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bie\Dropbox\Invoices\2025\07. July 2025\"/>
    </mc:Choice>
  </mc:AlternateContent>
  <xr:revisionPtr revIDLastSave="0" documentId="13_ncr:1_{5EE6E064-F0B3-44BC-9ECB-2917F877C078}" xr6:coauthVersionLast="47" xr6:coauthVersionMax="47" xr10:uidLastSave="{00000000-0000-0000-0000-000000000000}"/>
  <bookViews>
    <workbookView xWindow="-108" yWindow="-108" windowWidth="23256" windowHeight="12576" tabRatio="519" xr2:uid="{00000000-000D-0000-FFFF-FFFF00000000}"/>
  </bookViews>
  <sheets>
    <sheet name="Jul 2025" sheetId="3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38" l="1"/>
  <c r="E23" i="38"/>
  <c r="D23" i="38"/>
</calcChain>
</file>

<file path=xl/sharedStrings.xml><?xml version="1.0" encoding="utf-8"?>
<sst xmlns="http://schemas.openxmlformats.org/spreadsheetml/2006/main" count="71" uniqueCount="68">
  <si>
    <t>Gross</t>
  </si>
  <si>
    <t>VAT</t>
  </si>
  <si>
    <t>Nett</t>
  </si>
  <si>
    <t>Details</t>
  </si>
  <si>
    <t>BACS 1</t>
  </si>
  <si>
    <t>BACS 4</t>
  </si>
  <si>
    <t>BACS 8</t>
  </si>
  <si>
    <t>BACS 9</t>
  </si>
  <si>
    <t>BACS 10</t>
  </si>
  <si>
    <t>BACS 13</t>
  </si>
  <si>
    <t>BACS 14</t>
  </si>
  <si>
    <t>BACS 11</t>
  </si>
  <si>
    <t>BACS 3</t>
  </si>
  <si>
    <t>BACS 2</t>
  </si>
  <si>
    <t>BACS</t>
  </si>
  <si>
    <t>Contractor</t>
  </si>
  <si>
    <t>TOTAL</t>
  </si>
  <si>
    <t>Invoice Date</t>
  </si>
  <si>
    <t>Invoice Number</t>
  </si>
  <si>
    <t>BACS 5</t>
  </si>
  <si>
    <t>BACS 6</t>
  </si>
  <si>
    <t>BACS 7</t>
  </si>
  <si>
    <t>Invoice Due</t>
  </si>
  <si>
    <t>BACS 12</t>
  </si>
  <si>
    <t>Superannuation</t>
  </si>
  <si>
    <t>Lancaster Hall</t>
  </si>
  <si>
    <t>Nigel Jeffries Landscapes Ltd</t>
  </si>
  <si>
    <t>Eyelid Productions Ltd</t>
  </si>
  <si>
    <t>Annual website support</t>
  </si>
  <si>
    <t>Surrey Councty Council</t>
  </si>
  <si>
    <t>BACS 15</t>
  </si>
  <si>
    <t>July</t>
  </si>
  <si>
    <t>BACS 16</t>
  </si>
  <si>
    <t>Parish Cleaning</t>
  </si>
  <si>
    <t>Darryl Carter</t>
  </si>
  <si>
    <t>30 days</t>
  </si>
  <si>
    <t>Payment List - July 2025</t>
  </si>
  <si>
    <t>Fresh-Air Fitness</t>
  </si>
  <si>
    <t>Playground Spares</t>
  </si>
  <si>
    <t>ASAP</t>
  </si>
  <si>
    <t>HAGS-SMP Ltd</t>
  </si>
  <si>
    <t>Annual Inspection - Recreation Grounds</t>
  </si>
  <si>
    <t>Parts</t>
  </si>
  <si>
    <t>INV-3982</t>
  </si>
  <si>
    <t>Ansvar Insurance</t>
  </si>
  <si>
    <t>ACY 2399971</t>
  </si>
  <si>
    <t xml:space="preserve">Charity and Community (Essentials) - Period of insurance from 1/05/25 to 30/04/26 </t>
  </si>
  <si>
    <t>James Hallam Ltd.</t>
  </si>
  <si>
    <t>Cyber Package - Period: 14/06/25 - 13/06/26</t>
  </si>
  <si>
    <t>Aviva GPA/Sickness/Business Travel - Period: 14/06/25 - 13/06/26</t>
  </si>
  <si>
    <t>545832428</t>
  </si>
  <si>
    <t>Commercial Combined - Period: 14/06/25 - 13/06/26</t>
  </si>
  <si>
    <t>TLH-2018-1174</t>
  </si>
  <si>
    <t>Rrental of the Parish Office, Back Office and associated Heating - Period of 1st July 2025 - 30th September 2025</t>
  </si>
  <si>
    <t>Edge IT Systems</t>
  </si>
  <si>
    <t>38751</t>
  </si>
  <si>
    <t>Cyber Security Antivirus - Period 16/06/25 to 15/06/26</t>
  </si>
  <si>
    <t>Groundwater Dynamics Ltd</t>
  </si>
  <si>
    <t>Eco 90 installation ''Dry Zones'' accmodating 72 grave plots, 4 zones in total</t>
  </si>
  <si>
    <t>DC/0725/TC</t>
  </si>
  <si>
    <t>Grounds Maintenance Contract Work - JUNE 2025</t>
  </si>
  <si>
    <t>Fresh Air Fitness</t>
  </si>
  <si>
    <t>Replacement Hip twisters x3 - Spare Parts - HT Pads</t>
  </si>
  <si>
    <t>Cleaning supplies</t>
  </si>
  <si>
    <t>ROSPA Playsafety Limited</t>
  </si>
  <si>
    <t xml:space="preserve">BACS 17 </t>
  </si>
  <si>
    <t xml:space="preserve">Surrey Community Action </t>
  </si>
  <si>
    <t xml:space="preserve">Payroll fees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</si>
</sst>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5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5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A5289-CF74-4951-8C23-A9B5DF25842E}">
  <sheetPr>
    <pageSetUpPr fitToPage="1"/>
  </sheetPr>
  <dimension ref="B2:J24"/>
  <sheetViews>
    <sheetView tabSelected="1" zoomScaleNormal="100" workbookViewId="0">
      <selection activeCell="K21" sqref="K21"/>
    </sheetView>
  </sheetViews>
  <sheetFormatPr defaultColWidth="9.109375" defaultRowHeight="14.4" x14ac:dyDescent="0.3"/>
  <cols>
    <col min="1" max="1" width="3" style="7" customWidth="1"/>
    <col min="2" max="2" width="11.109375" style="7" customWidth="1"/>
    <col min="3" max="3" width="15" style="7" bestFit="1" customWidth="1"/>
    <col min="4" max="4" width="13.5546875" style="7" bestFit="1" customWidth="1"/>
    <col min="5" max="5" width="15" style="7" bestFit="1" customWidth="1"/>
    <col min="6" max="6" width="36.33203125" style="7" customWidth="1"/>
    <col min="7" max="7" width="54.88671875" style="7" customWidth="1"/>
    <col min="8" max="8" width="13.88671875" style="7" customWidth="1"/>
    <col min="9" max="9" width="23.33203125" style="7" customWidth="1"/>
    <col min="10" max="10" width="15.109375" style="7" customWidth="1"/>
    <col min="11" max="11" width="22.33203125" style="7" customWidth="1"/>
    <col min="12" max="16384" width="9.109375" style="7"/>
  </cols>
  <sheetData>
    <row r="2" spans="2:10" ht="15" customHeight="1" x14ac:dyDescent="0.3">
      <c r="B2" s="21" t="s">
        <v>36</v>
      </c>
      <c r="C2" s="21"/>
      <c r="D2" s="21"/>
      <c r="E2" s="21"/>
      <c r="F2" s="21"/>
      <c r="G2" s="21"/>
      <c r="H2" s="21"/>
      <c r="I2" s="21"/>
    </row>
    <row r="3" spans="2:10" x14ac:dyDescent="0.3">
      <c r="F3" s="3"/>
      <c r="G3" s="8"/>
      <c r="H3" s="8"/>
      <c r="I3" s="8"/>
    </row>
    <row r="4" spans="2:10" x14ac:dyDescent="0.3">
      <c r="B4" s="4" t="s">
        <v>14</v>
      </c>
      <c r="C4" s="4" t="s">
        <v>0</v>
      </c>
      <c r="D4" s="4" t="s">
        <v>1</v>
      </c>
      <c r="E4" s="4" t="s">
        <v>2</v>
      </c>
      <c r="F4" s="4" t="s">
        <v>15</v>
      </c>
      <c r="G4" s="4" t="s">
        <v>3</v>
      </c>
      <c r="H4" s="4" t="s">
        <v>17</v>
      </c>
      <c r="I4" s="4" t="s">
        <v>18</v>
      </c>
      <c r="J4" s="4" t="s">
        <v>22</v>
      </c>
    </row>
    <row r="5" spans="2:10" x14ac:dyDescent="0.3">
      <c r="B5" s="5" t="s">
        <v>4</v>
      </c>
      <c r="C5" s="17">
        <v>176.2</v>
      </c>
      <c r="D5" s="17">
        <v>29.37</v>
      </c>
      <c r="E5" s="17">
        <v>146.83000000000001</v>
      </c>
      <c r="F5" s="12" t="s">
        <v>37</v>
      </c>
      <c r="G5" s="18" t="s">
        <v>38</v>
      </c>
      <c r="H5" s="19">
        <v>45404</v>
      </c>
      <c r="I5" s="20">
        <v>24215</v>
      </c>
      <c r="J5" s="19" t="s">
        <v>39</v>
      </c>
    </row>
    <row r="6" spans="2:10" x14ac:dyDescent="0.3">
      <c r="B6" s="5" t="s">
        <v>13</v>
      </c>
      <c r="C6" s="17">
        <v>33</v>
      </c>
      <c r="D6" s="17">
        <v>5.5</v>
      </c>
      <c r="E6" s="17">
        <v>27.5</v>
      </c>
      <c r="F6" s="12" t="s">
        <v>40</v>
      </c>
      <c r="G6" s="18" t="s">
        <v>42</v>
      </c>
      <c r="H6" s="19">
        <v>45814</v>
      </c>
      <c r="I6" s="20">
        <v>103243</v>
      </c>
      <c r="J6" s="19" t="s">
        <v>35</v>
      </c>
    </row>
    <row r="7" spans="2:10" x14ac:dyDescent="0.3">
      <c r="B7" s="5" t="s">
        <v>12</v>
      </c>
      <c r="C7" s="17">
        <v>412.8</v>
      </c>
      <c r="D7" s="17">
        <v>68.8</v>
      </c>
      <c r="E7" s="17">
        <v>344</v>
      </c>
      <c r="F7" s="12" t="s">
        <v>64</v>
      </c>
      <c r="G7" s="18" t="s">
        <v>41</v>
      </c>
      <c r="H7" s="19">
        <v>45835</v>
      </c>
      <c r="I7" s="20">
        <v>89733</v>
      </c>
      <c r="J7" s="19">
        <v>45865</v>
      </c>
    </row>
    <row r="8" spans="2:10" x14ac:dyDescent="0.3">
      <c r="B8" s="5" t="s">
        <v>5</v>
      </c>
      <c r="C8" s="1">
        <v>100</v>
      </c>
      <c r="D8" s="1">
        <v>0</v>
      </c>
      <c r="E8" s="1">
        <v>100</v>
      </c>
      <c r="F8" s="12" t="s">
        <v>27</v>
      </c>
      <c r="G8" s="13" t="s">
        <v>28</v>
      </c>
      <c r="H8" s="19">
        <v>45838</v>
      </c>
      <c r="I8" s="14" t="s">
        <v>43</v>
      </c>
      <c r="J8" s="11">
        <v>45863</v>
      </c>
    </row>
    <row r="9" spans="2:10" ht="28.8" x14ac:dyDescent="0.3">
      <c r="B9" s="5" t="s">
        <v>19</v>
      </c>
      <c r="C9" s="1">
        <v>175.53</v>
      </c>
      <c r="D9" s="1">
        <v>18.8</v>
      </c>
      <c r="E9" s="1">
        <v>156.72999999999999</v>
      </c>
      <c r="F9" s="12" t="s">
        <v>44</v>
      </c>
      <c r="G9" s="13" t="s">
        <v>46</v>
      </c>
      <c r="H9" s="11">
        <v>45763</v>
      </c>
      <c r="I9" s="14" t="s">
        <v>45</v>
      </c>
      <c r="J9" s="11"/>
    </row>
    <row r="10" spans="2:10" ht="28.8" x14ac:dyDescent="0.3">
      <c r="B10" s="5" t="s">
        <v>20</v>
      </c>
      <c r="C10" s="1">
        <v>527.52</v>
      </c>
      <c r="D10" s="1">
        <v>0</v>
      </c>
      <c r="E10" s="1">
        <v>527.52</v>
      </c>
      <c r="F10" s="12" t="s">
        <v>47</v>
      </c>
      <c r="G10" s="13" t="s">
        <v>49</v>
      </c>
      <c r="H10" s="11">
        <v>45820</v>
      </c>
      <c r="I10" s="14">
        <v>545341559</v>
      </c>
      <c r="J10" s="11">
        <v>45834</v>
      </c>
    </row>
    <row r="11" spans="2:10" x14ac:dyDescent="0.3">
      <c r="B11" s="5" t="s">
        <v>21</v>
      </c>
      <c r="C11" s="1">
        <v>385.92</v>
      </c>
      <c r="D11" s="1">
        <v>0</v>
      </c>
      <c r="E11" s="1">
        <v>385.92</v>
      </c>
      <c r="F11" s="12" t="s">
        <v>47</v>
      </c>
      <c r="G11" s="13" t="s">
        <v>48</v>
      </c>
      <c r="H11" s="11">
        <v>45835</v>
      </c>
      <c r="I11" s="14">
        <v>545832040</v>
      </c>
      <c r="J11" s="11">
        <v>45849</v>
      </c>
    </row>
    <row r="12" spans="2:10" x14ac:dyDescent="0.3">
      <c r="B12" s="5" t="s">
        <v>6</v>
      </c>
      <c r="C12" s="1">
        <v>7474.03</v>
      </c>
      <c r="D12" s="1">
        <v>0</v>
      </c>
      <c r="E12" s="1">
        <v>7474.03</v>
      </c>
      <c r="F12" s="12" t="s">
        <v>47</v>
      </c>
      <c r="G12" s="13" t="s">
        <v>51</v>
      </c>
      <c r="H12" s="11">
        <v>45835</v>
      </c>
      <c r="I12" s="14" t="s">
        <v>50</v>
      </c>
      <c r="J12" s="11">
        <v>45849</v>
      </c>
    </row>
    <row r="13" spans="2:10" ht="28.8" x14ac:dyDescent="0.3">
      <c r="B13" s="5" t="s">
        <v>7</v>
      </c>
      <c r="C13" s="1">
        <v>860</v>
      </c>
      <c r="D13" s="1">
        <v>0</v>
      </c>
      <c r="E13" s="1">
        <v>860</v>
      </c>
      <c r="F13" s="12" t="s">
        <v>25</v>
      </c>
      <c r="G13" s="13" t="s">
        <v>53</v>
      </c>
      <c r="H13" s="11">
        <v>45847</v>
      </c>
      <c r="I13" s="14" t="s">
        <v>52</v>
      </c>
      <c r="J13" s="11"/>
    </row>
    <row r="14" spans="2:10" x14ac:dyDescent="0.3">
      <c r="B14" s="5" t="s">
        <v>8</v>
      </c>
      <c r="C14" s="1">
        <v>163.44</v>
      </c>
      <c r="D14" s="1">
        <v>27.24</v>
      </c>
      <c r="E14" s="1">
        <v>136.19999999999999</v>
      </c>
      <c r="F14" s="12" t="s">
        <v>54</v>
      </c>
      <c r="G14" s="13" t="s">
        <v>56</v>
      </c>
      <c r="H14" s="11">
        <v>45848</v>
      </c>
      <c r="I14" s="14" t="s">
        <v>55</v>
      </c>
      <c r="J14" s="11"/>
    </row>
    <row r="15" spans="2:10" ht="28.8" x14ac:dyDescent="0.3">
      <c r="B15" s="6" t="s">
        <v>11</v>
      </c>
      <c r="C15" s="1">
        <v>11625</v>
      </c>
      <c r="D15" s="1">
        <v>1937.5</v>
      </c>
      <c r="E15" s="1">
        <v>9687.5</v>
      </c>
      <c r="F15" s="12" t="s">
        <v>57</v>
      </c>
      <c r="G15" s="12" t="s">
        <v>58</v>
      </c>
      <c r="H15" s="11">
        <v>45839</v>
      </c>
      <c r="I15" s="5">
        <v>4179</v>
      </c>
      <c r="J15" s="11"/>
    </row>
    <row r="16" spans="2:10" x14ac:dyDescent="0.3">
      <c r="B16" s="6" t="s">
        <v>23</v>
      </c>
      <c r="C16" s="1">
        <v>412.75</v>
      </c>
      <c r="D16" s="1">
        <v>0</v>
      </c>
      <c r="E16" s="1">
        <v>412.75</v>
      </c>
      <c r="F16" s="12" t="s">
        <v>34</v>
      </c>
      <c r="G16" s="12" t="s">
        <v>33</v>
      </c>
      <c r="H16" s="11">
        <v>45857</v>
      </c>
      <c r="I16" s="5" t="s">
        <v>59</v>
      </c>
      <c r="J16" s="11"/>
    </row>
    <row r="17" spans="2:10" x14ac:dyDescent="0.3">
      <c r="B17" s="6" t="s">
        <v>9</v>
      </c>
      <c r="C17" s="1">
        <v>1292.4000000000001</v>
      </c>
      <c r="D17" s="1">
        <v>215.4</v>
      </c>
      <c r="E17" s="1">
        <v>1077</v>
      </c>
      <c r="F17" s="12" t="s">
        <v>26</v>
      </c>
      <c r="G17" s="12" t="s">
        <v>60</v>
      </c>
      <c r="H17" s="11">
        <v>45838</v>
      </c>
      <c r="I17" s="5">
        <v>19441</v>
      </c>
      <c r="J17" s="11">
        <v>45852</v>
      </c>
    </row>
    <row r="18" spans="2:10" x14ac:dyDescent="0.3">
      <c r="B18" s="6" t="s">
        <v>10</v>
      </c>
      <c r="C18" s="1">
        <v>352.4</v>
      </c>
      <c r="D18" s="1">
        <v>58.73</v>
      </c>
      <c r="E18" s="1">
        <v>293.67</v>
      </c>
      <c r="F18" s="12" t="s">
        <v>61</v>
      </c>
      <c r="G18" s="12" t="s">
        <v>62</v>
      </c>
      <c r="H18" s="11">
        <v>45853</v>
      </c>
      <c r="I18" s="5">
        <v>20564</v>
      </c>
      <c r="J18" s="11"/>
    </row>
    <row r="19" spans="2:10" x14ac:dyDescent="0.3">
      <c r="B19" s="6" t="s">
        <v>30</v>
      </c>
      <c r="C19" s="1">
        <v>780.01</v>
      </c>
      <c r="D19" s="1">
        <v>0</v>
      </c>
      <c r="E19" s="1">
        <v>780.01</v>
      </c>
      <c r="F19" s="12" t="s">
        <v>29</v>
      </c>
      <c r="G19" s="2" t="s">
        <v>24</v>
      </c>
      <c r="H19" s="11"/>
      <c r="I19" s="5" t="s">
        <v>31</v>
      </c>
      <c r="J19" s="11"/>
    </row>
    <row r="20" spans="2:10" x14ac:dyDescent="0.3">
      <c r="B20" s="6" t="s">
        <v>32</v>
      </c>
      <c r="C20" s="1">
        <v>8.09</v>
      </c>
      <c r="D20" s="1">
        <v>0</v>
      </c>
      <c r="E20" s="1">
        <v>8.09</v>
      </c>
      <c r="F20" s="12" t="s">
        <v>34</v>
      </c>
      <c r="G20" s="12" t="s">
        <v>63</v>
      </c>
      <c r="H20" s="11">
        <v>45846</v>
      </c>
      <c r="I20" s="5"/>
      <c r="J20" s="11"/>
    </row>
    <row r="21" spans="2:10" x14ac:dyDescent="0.3">
      <c r="B21" s="6" t="s">
        <v>65</v>
      </c>
      <c r="C21" s="1">
        <v>108</v>
      </c>
      <c r="D21" s="1">
        <v>18</v>
      </c>
      <c r="E21" s="1">
        <v>90</v>
      </c>
      <c r="F21" s="12" t="s">
        <v>66</v>
      </c>
      <c r="G21" s="12" t="s">
        <v>67</v>
      </c>
      <c r="H21" s="11">
        <v>45809</v>
      </c>
      <c r="I21" s="5">
        <v>7821</v>
      </c>
      <c r="J21" s="11">
        <v>45863</v>
      </c>
    </row>
    <row r="22" spans="2:10" x14ac:dyDescent="0.3">
      <c r="B22" s="6"/>
      <c r="C22" s="1"/>
      <c r="D22" s="1"/>
      <c r="E22" s="1"/>
      <c r="F22" s="12"/>
      <c r="G22" s="1"/>
      <c r="H22" s="1"/>
      <c r="I22" s="1"/>
      <c r="J22" s="1"/>
    </row>
    <row r="23" spans="2:10" x14ac:dyDescent="0.3">
      <c r="B23" s="15" t="s">
        <v>16</v>
      </c>
      <c r="C23" s="16">
        <f>SUM(C5:C22)</f>
        <v>24887.090000000004</v>
      </c>
      <c r="D23" s="16">
        <f>SUM(D5:D22)</f>
        <v>2379.34</v>
      </c>
      <c r="E23" s="16">
        <f>SUM(E5:E22)</f>
        <v>22507.749999999996</v>
      </c>
    </row>
    <row r="24" spans="2:10" x14ac:dyDescent="0.3">
      <c r="B24" s="9"/>
      <c r="C24" s="10"/>
      <c r="D24" s="10"/>
      <c r="E24" s="10"/>
    </row>
  </sheetData>
  <mergeCells count="1">
    <mergeCell ref="B2:I2"/>
  </mergeCells>
  <phoneticPr fontId="5" type="noConversion"/>
  <pageMargins left="0.25" right="0.25" top="0.75" bottom="0.75" header="0.3" footer="0.3"/>
  <pageSetup scale="67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2025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Coral</dc:creator>
  <cp:lastModifiedBy>Clerk - Send Parish Council</cp:lastModifiedBy>
  <cp:revision/>
  <cp:lastPrinted>2025-07-20T20:07:20Z</cp:lastPrinted>
  <dcterms:created xsi:type="dcterms:W3CDTF">2015-05-12T08:47:18Z</dcterms:created>
  <dcterms:modified xsi:type="dcterms:W3CDTF">2025-07-21T09:14:35Z</dcterms:modified>
</cp:coreProperties>
</file>