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hola\Dropbox\Invoices\2025\08. August 2025\"/>
    </mc:Choice>
  </mc:AlternateContent>
  <xr:revisionPtr revIDLastSave="0" documentId="13_ncr:1_{9EEC1ABA-7A57-4CFA-82BC-7D37236AB274}" xr6:coauthVersionLast="47" xr6:coauthVersionMax="47" xr10:uidLastSave="{00000000-0000-0000-0000-000000000000}"/>
  <bookViews>
    <workbookView xWindow="-108" yWindow="-108" windowWidth="23256" windowHeight="12456" xr2:uid="{219F73FF-A3AA-4DEB-B486-427B1845EB88}"/>
  </bookViews>
  <sheets>
    <sheet name="Aug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E18" i="1"/>
  <c r="D18" i="1"/>
</calcChain>
</file>

<file path=xl/sharedStrings.xml><?xml version="1.0" encoding="utf-8"?>
<sst xmlns="http://schemas.openxmlformats.org/spreadsheetml/2006/main" count="50" uniqueCount="50">
  <si>
    <t>Payment List - August 2025</t>
  </si>
  <si>
    <t>BACS</t>
  </si>
  <si>
    <t>Gross</t>
  </si>
  <si>
    <t>VAT</t>
  </si>
  <si>
    <t>Nett</t>
  </si>
  <si>
    <t>Contractor</t>
  </si>
  <si>
    <t>Details</t>
  </si>
  <si>
    <t>Invoice Date</t>
  </si>
  <si>
    <t>Invoice Number</t>
  </si>
  <si>
    <t>Invoice Due</t>
  </si>
  <si>
    <t>BACS 1</t>
  </si>
  <si>
    <t>EDGE IT Systems</t>
  </si>
  <si>
    <t>Epitaph Classic and HeritEDGE digital mapping &amp;
genealogical search</t>
  </si>
  <si>
    <t>14 days</t>
  </si>
  <si>
    <t>BACS 2</t>
  </si>
  <si>
    <t>LYRECO UK LIMITED</t>
  </si>
  <si>
    <t>Stationary order</t>
  </si>
  <si>
    <t>BACS 3</t>
  </si>
  <si>
    <t>Cluskeys CCP Ltd</t>
  </si>
  <si>
    <t>1.00 x ERJ007 Jumbo Rolls</t>
  </si>
  <si>
    <t>BACS 4</t>
  </si>
  <si>
    <t>Nigel Jeffries Landscapes Ltd</t>
  </si>
  <si>
    <t>To Grounds Maintenance Contract Work  - JULY 2025 and to level the Davis grave on 24/7/2025</t>
  </si>
  <si>
    <t>19584</t>
  </si>
  <si>
    <t>BACS 5</t>
  </si>
  <si>
    <t>The Cave Co-operative Ltd</t>
  </si>
  <si>
    <t>2 x Meetings</t>
  </si>
  <si>
    <t>885</t>
  </si>
  <si>
    <t>BACS 6</t>
  </si>
  <si>
    <t>Surrey Councty Council</t>
  </si>
  <si>
    <t>Superannuation</t>
  </si>
  <si>
    <t>Aug</t>
  </si>
  <si>
    <t>BACS 7</t>
  </si>
  <si>
    <t>Darryl Carter</t>
  </si>
  <si>
    <t>Parish Cleaning</t>
  </si>
  <si>
    <t xml:space="preserve">18.08.25            </t>
  </si>
  <si>
    <t>DC/0825/TC</t>
  </si>
  <si>
    <t>BACS 8</t>
  </si>
  <si>
    <t>TOTAL</t>
  </si>
  <si>
    <t>BACS 9</t>
  </si>
  <si>
    <t>IBS Office Solutions Ltd</t>
  </si>
  <si>
    <t xml:space="preserve">Photocopier Services - Reading at 01/05/2025 </t>
  </si>
  <si>
    <t>BACS 10</t>
  </si>
  <si>
    <t xml:space="preserve">CiCLA re registration </t>
  </si>
  <si>
    <t>SLCC</t>
  </si>
  <si>
    <t>BACS 11</t>
  </si>
  <si>
    <t>aadefib.com (andrew deptford)</t>
  </si>
  <si>
    <t>defib pads</t>
  </si>
  <si>
    <t xml:space="preserve">Sound services </t>
  </si>
  <si>
    <t xml:space="preserve">Microphone equipment for meetings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</si>
</sst>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5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F0E4A-C231-4B4B-BFE1-247BCED6BD1D}">
  <sheetPr>
    <pageSetUpPr fitToPage="1"/>
  </sheetPr>
  <dimension ref="B2:J19"/>
  <sheetViews>
    <sheetView tabSelected="1" zoomScaleNormal="100" workbookViewId="0">
      <selection activeCell="B15" sqref="B15"/>
    </sheetView>
  </sheetViews>
  <sheetFormatPr defaultColWidth="9.109375" defaultRowHeight="14.4" x14ac:dyDescent="0.3"/>
  <cols>
    <col min="1" max="1" width="3" style="1" customWidth="1"/>
    <col min="2" max="2" width="11.109375" style="1" customWidth="1"/>
    <col min="3" max="3" width="15" style="1" bestFit="1" customWidth="1"/>
    <col min="4" max="4" width="13.5546875" style="1" bestFit="1" customWidth="1"/>
    <col min="5" max="5" width="15" style="1" bestFit="1" customWidth="1"/>
    <col min="6" max="6" width="36.33203125" style="1" customWidth="1"/>
    <col min="7" max="7" width="54.88671875" style="1" customWidth="1"/>
    <col min="8" max="8" width="13.88671875" style="1" customWidth="1"/>
    <col min="9" max="9" width="23.33203125" style="1" customWidth="1"/>
    <col min="10" max="10" width="15.109375" style="1" customWidth="1"/>
    <col min="11" max="11" width="22.33203125" style="1" customWidth="1"/>
    <col min="12" max="16384" width="9.109375" style="1"/>
  </cols>
  <sheetData>
    <row r="2" spans="2:10" ht="15" customHeight="1" x14ac:dyDescent="0.3">
      <c r="B2" s="24" t="s">
        <v>0</v>
      </c>
      <c r="C2" s="24"/>
      <c r="D2" s="24"/>
      <c r="E2" s="24"/>
      <c r="F2" s="24"/>
      <c r="G2" s="24"/>
      <c r="H2" s="24"/>
      <c r="I2" s="24"/>
    </row>
    <row r="3" spans="2:10" x14ac:dyDescent="0.3">
      <c r="F3" s="2"/>
      <c r="G3" s="3"/>
      <c r="H3" s="3"/>
      <c r="I3" s="3"/>
    </row>
    <row r="4" spans="2:10" x14ac:dyDescent="0.3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2:10" ht="28.8" x14ac:dyDescent="0.3">
      <c r="B5" s="5" t="s">
        <v>10</v>
      </c>
      <c r="C5" s="6">
        <v>488.4</v>
      </c>
      <c r="D5" s="6">
        <v>81.400000000000006</v>
      </c>
      <c r="E5" s="6">
        <v>407</v>
      </c>
      <c r="F5" s="7" t="s">
        <v>11</v>
      </c>
      <c r="G5" s="8" t="s">
        <v>12</v>
      </c>
      <c r="H5" s="9">
        <v>45868</v>
      </c>
      <c r="I5" s="10">
        <v>38793</v>
      </c>
      <c r="J5" s="9" t="s">
        <v>13</v>
      </c>
    </row>
    <row r="6" spans="2:10" x14ac:dyDescent="0.3">
      <c r="B6" s="5" t="s">
        <v>14</v>
      </c>
      <c r="C6" s="6">
        <v>66.319999999999993</v>
      </c>
      <c r="D6" s="6">
        <v>11.05</v>
      </c>
      <c r="E6" s="6">
        <v>55.27</v>
      </c>
      <c r="F6" s="7" t="s">
        <v>15</v>
      </c>
      <c r="G6" s="8" t="s">
        <v>16</v>
      </c>
      <c r="H6" s="9">
        <v>45869</v>
      </c>
      <c r="I6" s="10">
        <v>6310349747</v>
      </c>
      <c r="J6" s="9">
        <v>45900</v>
      </c>
    </row>
    <row r="7" spans="2:10" x14ac:dyDescent="0.3">
      <c r="B7" s="5" t="s">
        <v>17</v>
      </c>
      <c r="C7" s="6">
        <v>23.99</v>
      </c>
      <c r="D7" s="6">
        <v>4</v>
      </c>
      <c r="E7" s="6">
        <v>19.989999999999998</v>
      </c>
      <c r="F7" s="7" t="s">
        <v>18</v>
      </c>
      <c r="G7" s="8" t="s">
        <v>19</v>
      </c>
      <c r="H7" s="9">
        <v>45881</v>
      </c>
      <c r="I7" s="10">
        <v>105260</v>
      </c>
      <c r="J7" s="9"/>
    </row>
    <row r="8" spans="2:10" ht="28.8" x14ac:dyDescent="0.3">
      <c r="B8" s="5" t="s">
        <v>20</v>
      </c>
      <c r="C8" s="11">
        <v>1406.4</v>
      </c>
      <c r="D8" s="11">
        <v>234.4</v>
      </c>
      <c r="E8" s="11">
        <v>1172</v>
      </c>
      <c r="F8" s="7" t="s">
        <v>21</v>
      </c>
      <c r="G8" s="12" t="s">
        <v>22</v>
      </c>
      <c r="H8" s="9">
        <v>45869</v>
      </c>
      <c r="I8" s="13" t="s">
        <v>23</v>
      </c>
      <c r="J8" s="14">
        <v>45883</v>
      </c>
    </row>
    <row r="9" spans="2:10" x14ac:dyDescent="0.3">
      <c r="B9" s="5" t="s">
        <v>24</v>
      </c>
      <c r="C9" s="11">
        <v>367.2</v>
      </c>
      <c r="D9" s="11">
        <v>61.2</v>
      </c>
      <c r="E9" s="11">
        <v>306</v>
      </c>
      <c r="F9" s="7" t="s">
        <v>25</v>
      </c>
      <c r="G9" s="12" t="s">
        <v>26</v>
      </c>
      <c r="H9" s="14">
        <v>45881</v>
      </c>
      <c r="I9" s="13" t="s">
        <v>27</v>
      </c>
      <c r="J9" s="14">
        <v>45909</v>
      </c>
    </row>
    <row r="10" spans="2:10" x14ac:dyDescent="0.3">
      <c r="B10" s="5" t="s">
        <v>28</v>
      </c>
      <c r="C10" s="11">
        <v>780.01</v>
      </c>
      <c r="D10" s="11">
        <v>0</v>
      </c>
      <c r="E10" s="11">
        <v>780.01</v>
      </c>
      <c r="F10" s="7" t="s">
        <v>29</v>
      </c>
      <c r="G10" s="15" t="s">
        <v>30</v>
      </c>
      <c r="H10" s="14"/>
      <c r="I10" s="16" t="s">
        <v>31</v>
      </c>
      <c r="J10" s="14"/>
    </row>
    <row r="11" spans="2:10" x14ac:dyDescent="0.3">
      <c r="B11" s="17" t="s">
        <v>32</v>
      </c>
      <c r="C11" s="11">
        <v>354.2</v>
      </c>
      <c r="D11" s="11">
        <v>0</v>
      </c>
      <c r="E11" s="11">
        <v>354.2</v>
      </c>
      <c r="F11" s="7" t="s">
        <v>33</v>
      </c>
      <c r="G11" s="7" t="s">
        <v>34</v>
      </c>
      <c r="H11" s="14" t="s">
        <v>35</v>
      </c>
      <c r="I11" s="18" t="s">
        <v>36</v>
      </c>
      <c r="J11" s="14"/>
    </row>
    <row r="12" spans="2:10" x14ac:dyDescent="0.3">
      <c r="B12" s="17" t="s">
        <v>37</v>
      </c>
      <c r="C12" s="11">
        <v>697.65</v>
      </c>
      <c r="D12" s="11">
        <v>116.27</v>
      </c>
      <c r="E12" s="11">
        <v>581.38</v>
      </c>
      <c r="F12" s="7" t="s">
        <v>40</v>
      </c>
      <c r="G12" s="7" t="s">
        <v>41</v>
      </c>
      <c r="H12" s="14">
        <v>45779</v>
      </c>
      <c r="I12" s="19"/>
      <c r="J12" s="14"/>
    </row>
    <row r="13" spans="2:10" x14ac:dyDescent="0.3">
      <c r="B13" s="17" t="s">
        <v>39</v>
      </c>
      <c r="C13" s="11">
        <v>315</v>
      </c>
      <c r="D13" s="11"/>
      <c r="E13" s="11">
        <v>315</v>
      </c>
      <c r="F13" s="7" t="s">
        <v>44</v>
      </c>
      <c r="G13" s="7" t="s">
        <v>43</v>
      </c>
      <c r="H13" s="14">
        <v>45890</v>
      </c>
      <c r="I13" s="5">
        <v>3026150</v>
      </c>
      <c r="J13" s="14"/>
    </row>
    <row r="14" spans="2:10" x14ac:dyDescent="0.3">
      <c r="B14" s="17" t="s">
        <v>42</v>
      </c>
      <c r="C14" s="11">
        <v>206.4</v>
      </c>
      <c r="D14" s="11">
        <v>34.4</v>
      </c>
      <c r="E14" s="11">
        <v>172</v>
      </c>
      <c r="F14" s="7" t="s">
        <v>46</v>
      </c>
      <c r="G14" s="7" t="s">
        <v>47</v>
      </c>
      <c r="H14" s="14">
        <v>45863</v>
      </c>
      <c r="I14" s="5"/>
      <c r="J14" s="14"/>
    </row>
    <row r="15" spans="2:10" x14ac:dyDescent="0.3">
      <c r="B15" s="17" t="s">
        <v>45</v>
      </c>
      <c r="C15" s="11">
        <v>1785.78</v>
      </c>
      <c r="D15" s="11">
        <v>297.63</v>
      </c>
      <c r="E15" s="11">
        <v>1488.15</v>
      </c>
      <c r="F15" s="7" t="s">
        <v>48</v>
      </c>
      <c r="G15" s="7" t="s">
        <v>49</v>
      </c>
      <c r="H15" s="14">
        <v>45856</v>
      </c>
      <c r="I15" s="5">
        <v>15430</v>
      </c>
      <c r="J15" s="14"/>
    </row>
    <row r="16" spans="2:10" x14ac:dyDescent="0.3">
      <c r="B16" s="17"/>
      <c r="C16" s="11"/>
      <c r="D16" s="11"/>
      <c r="E16" s="11"/>
      <c r="F16" s="7"/>
      <c r="G16" s="7"/>
      <c r="H16" s="14"/>
      <c r="I16" s="5"/>
      <c r="J16" s="14"/>
    </row>
    <row r="17" spans="2:10" x14ac:dyDescent="0.3">
      <c r="B17" s="17"/>
      <c r="C17" s="11"/>
      <c r="D17" s="11"/>
      <c r="E17" s="11"/>
      <c r="F17" s="7"/>
      <c r="G17" s="11"/>
      <c r="H17" s="11"/>
      <c r="I17" s="11"/>
      <c r="J17" s="11"/>
    </row>
    <row r="18" spans="2:10" x14ac:dyDescent="0.3">
      <c r="B18" s="20" t="s">
        <v>38</v>
      </c>
      <c r="C18" s="21">
        <f>SUM(C5:C17)</f>
        <v>6491.3499999999985</v>
      </c>
      <c r="D18" s="21">
        <f>SUM(D5:D17)</f>
        <v>840.35</v>
      </c>
      <c r="E18" s="21">
        <f>SUM(E5:E17)</f>
        <v>5651</v>
      </c>
    </row>
    <row r="19" spans="2:10" x14ac:dyDescent="0.3">
      <c r="B19" s="22"/>
      <c r="C19" s="23"/>
      <c r="D19" s="23"/>
      <c r="E19" s="23"/>
    </row>
  </sheetData>
  <mergeCells count="1">
    <mergeCell ref="B2:I2"/>
  </mergeCells>
  <pageMargins left="0.25" right="0.25" top="0.75" bottom="0.75" header="0.3" footer="0.3"/>
  <pageSetup scale="67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2025-08-18T22:04:27Z</cp:lastPrinted>
  <dcterms:created xsi:type="dcterms:W3CDTF">2025-08-18T20:16:25Z</dcterms:created>
  <dcterms:modified xsi:type="dcterms:W3CDTF">2025-08-22T08:26:04Z</dcterms:modified>
</cp:coreProperties>
</file>