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\Dropbox\Council meetings\2025\April 2025\"/>
    </mc:Choice>
  </mc:AlternateContent>
  <xr:revisionPtr revIDLastSave="0" documentId="13_ncr:1_{2D01CD20-10C0-4537-9114-E5FF55B536DE}" xr6:coauthVersionLast="47" xr6:coauthVersionMax="47" xr10:uidLastSave="{00000000-0000-0000-0000-000000000000}"/>
  <bookViews>
    <workbookView xWindow="-108" yWindow="-108" windowWidth="23256" windowHeight="12576" xr2:uid="{F5B107DA-4937-419D-B7B8-5CE999F34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C23" i="1"/>
</calcChain>
</file>

<file path=xl/sharedStrings.xml><?xml version="1.0" encoding="utf-8"?>
<sst xmlns="http://schemas.openxmlformats.org/spreadsheetml/2006/main" count="77" uniqueCount="76">
  <si>
    <t>BACS</t>
  </si>
  <si>
    <t>Gross</t>
  </si>
  <si>
    <t>VAT</t>
  </si>
  <si>
    <t>Nett</t>
  </si>
  <si>
    <t>Contractor</t>
  </si>
  <si>
    <t>Details</t>
  </si>
  <si>
    <t>Invoice Date</t>
  </si>
  <si>
    <t>Invoice Due</t>
  </si>
  <si>
    <t>BACS 1</t>
  </si>
  <si>
    <t>Fisher German LLP</t>
  </si>
  <si>
    <t>Rent for 481.017/Land at Polesden Lane (PM No: 4030100005) from 01/04/2025 to 31/03/2026</t>
  </si>
  <si>
    <t>INV-167725</t>
  </si>
  <si>
    <t>BACS 2</t>
  </si>
  <si>
    <t>Playsafety Limited</t>
  </si>
  <si>
    <t>Peter Heasman - Routine Playground Inspection Course - Tue
18 Mar 2025, Sittingbourne - Holiday Inn</t>
  </si>
  <si>
    <t>BACS 3</t>
  </si>
  <si>
    <t>Rialtas Business Solutions Ltd</t>
  </si>
  <si>
    <t>Alpha Software Annual Support and Maintenance Licence</t>
  </si>
  <si>
    <t>SM32507</t>
  </si>
  <si>
    <t>BACS 4</t>
  </si>
  <si>
    <t>Mulberry Local Authority
Services Limited</t>
  </si>
  <si>
    <t>Course Date/Time: Weds 9th April 2025 – AGENDAS, MINUTES &amp; GENERAL POWER OF COMPETENCE  - Nichola Mair</t>
  </si>
  <si>
    <t>INV-0942</t>
  </si>
  <si>
    <t>BACS 5</t>
  </si>
  <si>
    <t>Surrey Community Action Astolat</t>
  </si>
  <si>
    <t>Payroll fees Jan to Mar 25</t>
  </si>
  <si>
    <t>INV-7710</t>
  </si>
  <si>
    <t>BACS 6</t>
  </si>
  <si>
    <t>Planning Insight Limited</t>
  </si>
  <si>
    <t>94 Potters Lane</t>
  </si>
  <si>
    <t>INV-003299</t>
  </si>
  <si>
    <t>BACS 7</t>
  </si>
  <si>
    <t>Goodenough Ring Solicitors</t>
  </si>
  <si>
    <t>Difference in GRS work from 09.07.24 to 04.09.24 at normal rates - as per reduced fee CFA</t>
  </si>
  <si>
    <t>Invoice # 719</t>
  </si>
  <si>
    <t>BACS 8</t>
  </si>
  <si>
    <t>All GRS work on judicial review from 05.09.24 to 07.03.25 at full rates following successful outcome pursuant to CFA including Court fees, Counsel's fees, Transcription fee an Time keepers fees.</t>
  </si>
  <si>
    <t>Invoice # 720</t>
  </si>
  <si>
    <t>BACS 9</t>
  </si>
  <si>
    <t>The Lancaster Hall</t>
  </si>
  <si>
    <t>Period of 1st April 2025 - 30th June 2025 inclusive and is for the rental of the Parish Office, Back Office and associated Heating.</t>
  </si>
  <si>
    <t>TLH-2018-1143</t>
  </si>
  <si>
    <t>BACS 10</t>
  </si>
  <si>
    <t>Surrey ALC Limited</t>
  </si>
  <si>
    <t>SALC Subscrip on 2025/26 and NALC Subscrip on on 2025/26</t>
  </si>
  <si>
    <t>8th Apr '25</t>
  </si>
  <si>
    <t>BACS 11</t>
  </si>
  <si>
    <t>Brian Weller</t>
  </si>
  <si>
    <t>Repairs to Send Parade Bus Shelter roof ridge and missing shingles.</t>
  </si>
  <si>
    <t>BACS 12</t>
  </si>
  <si>
    <t>Darryl Carter</t>
  </si>
  <si>
    <t>Parish Cleaning</t>
  </si>
  <si>
    <t>PW503855</t>
  </si>
  <si>
    <t>BACS 13</t>
  </si>
  <si>
    <t xml:space="preserve">Nigel Jeffries </t>
  </si>
  <si>
    <t>Grounds Maintenance Contract work</t>
  </si>
  <si>
    <t>BACS 14</t>
  </si>
  <si>
    <t>Open Spaces Society</t>
  </si>
  <si>
    <t>Subscription</t>
  </si>
  <si>
    <t>BACS 15</t>
  </si>
  <si>
    <t>ADT           41008717</t>
  </si>
  <si>
    <t>Maintenance of intruder alarm system</t>
  </si>
  <si>
    <t>BACS 16</t>
  </si>
  <si>
    <t>Guildford Borough Council</t>
  </si>
  <si>
    <t>Rate demand for Cemetery and Pavilion</t>
  </si>
  <si>
    <t>X1000054668</t>
  </si>
  <si>
    <t>2025-26</t>
  </si>
  <si>
    <t>BACS 17</t>
  </si>
  <si>
    <t xml:space="preserve">Alan Greenwood </t>
  </si>
  <si>
    <t>BACS 18</t>
  </si>
  <si>
    <t xml:space="preserve">Julia Osborn </t>
  </si>
  <si>
    <t>Parking at Mayoral reception</t>
  </si>
  <si>
    <t>10.4.25</t>
  </si>
  <si>
    <t>TOTAL</t>
  </si>
  <si>
    <t>Invoice No</t>
  </si>
  <si>
    <t>R Tallant paid Send PC, should have paid A Greenwood  -Mimbridge mem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</si>
</sst>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477F-7640-4597-87B5-D37A9C38FCC5}">
  <dimension ref="B2:J24"/>
  <sheetViews>
    <sheetView tabSelected="1" workbookViewId="0">
      <selection activeCell="F14" sqref="F14"/>
    </sheetView>
  </sheetViews>
  <sheetFormatPr defaultRowHeight="14.4" x14ac:dyDescent="0.3"/>
  <cols>
    <col min="1" max="1" width="2.44140625" customWidth="1"/>
    <col min="2" max="2" width="7.5546875" customWidth="1"/>
    <col min="3" max="3" width="11" customWidth="1"/>
    <col min="4" max="4" width="8.109375" customWidth="1"/>
    <col min="5" max="5" width="10.5546875" customWidth="1"/>
    <col min="6" max="6" width="14.88671875" customWidth="1"/>
    <col min="7" max="7" width="46.21875" customWidth="1"/>
    <col min="8" max="8" width="8.21875" customWidth="1"/>
    <col min="9" max="9" width="9.33203125" customWidth="1"/>
    <col min="10" max="10" width="9.88671875" customWidth="1"/>
  </cols>
  <sheetData>
    <row r="2" spans="2:10" ht="11.4" customHeight="1" x14ac:dyDescent="0.3"/>
    <row r="3" spans="2:10" ht="15" customHeight="1" x14ac:dyDescent="0.3">
      <c r="B3" s="29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30" t="s">
        <v>6</v>
      </c>
      <c r="I3" s="31" t="s">
        <v>74</v>
      </c>
      <c r="J3" s="29" t="s">
        <v>7</v>
      </c>
    </row>
    <row r="4" spans="2:10" ht="22.2" customHeight="1" x14ac:dyDescent="0.3">
      <c r="B4" s="1" t="s">
        <v>8</v>
      </c>
      <c r="C4" s="2">
        <v>900</v>
      </c>
      <c r="D4" s="2">
        <v>0</v>
      </c>
      <c r="E4" s="2">
        <v>900</v>
      </c>
      <c r="F4" s="3" t="s">
        <v>9</v>
      </c>
      <c r="G4" s="4" t="s">
        <v>10</v>
      </c>
      <c r="H4" s="5">
        <v>45748</v>
      </c>
      <c r="I4" s="1" t="s">
        <v>11</v>
      </c>
      <c r="J4" s="5">
        <v>45748</v>
      </c>
    </row>
    <row r="5" spans="2:10" ht="30" customHeight="1" x14ac:dyDescent="0.3">
      <c r="B5" s="1" t="s">
        <v>12</v>
      </c>
      <c r="C5" s="2">
        <v>378</v>
      </c>
      <c r="D5" s="2">
        <v>63</v>
      </c>
      <c r="E5" s="2">
        <v>315</v>
      </c>
      <c r="F5" s="3" t="s">
        <v>13</v>
      </c>
      <c r="G5" s="4" t="s">
        <v>14</v>
      </c>
      <c r="H5" s="6">
        <v>45735</v>
      </c>
      <c r="I5" s="7">
        <v>86550</v>
      </c>
      <c r="J5" s="5">
        <v>45765</v>
      </c>
    </row>
    <row r="6" spans="2:10" ht="22.8" customHeight="1" x14ac:dyDescent="0.3">
      <c r="B6" s="1" t="s">
        <v>15</v>
      </c>
      <c r="C6" s="2">
        <v>352.8</v>
      </c>
      <c r="D6" s="2">
        <v>58.8</v>
      </c>
      <c r="E6" s="2">
        <v>294</v>
      </c>
      <c r="F6" s="8" t="s">
        <v>16</v>
      </c>
      <c r="G6" s="4" t="s">
        <v>17</v>
      </c>
      <c r="H6" s="5">
        <v>45748</v>
      </c>
      <c r="I6" s="7" t="s">
        <v>18</v>
      </c>
      <c r="J6" s="5">
        <v>45748</v>
      </c>
    </row>
    <row r="7" spans="2:10" ht="33" customHeight="1" x14ac:dyDescent="0.3">
      <c r="B7" s="1" t="s">
        <v>19</v>
      </c>
      <c r="C7" s="2">
        <v>18</v>
      </c>
      <c r="D7" s="2">
        <v>3</v>
      </c>
      <c r="E7" s="2">
        <v>15</v>
      </c>
      <c r="F7" s="8" t="s">
        <v>20</v>
      </c>
      <c r="G7" s="4" t="s">
        <v>21</v>
      </c>
      <c r="H7" s="5">
        <v>45751</v>
      </c>
      <c r="I7" s="9" t="s">
        <v>22</v>
      </c>
      <c r="J7" s="5">
        <v>45781</v>
      </c>
    </row>
    <row r="8" spans="2:10" ht="25.2" customHeight="1" x14ac:dyDescent="0.3">
      <c r="B8" s="1" t="s">
        <v>23</v>
      </c>
      <c r="C8" s="2">
        <v>198</v>
      </c>
      <c r="D8" s="2">
        <v>33</v>
      </c>
      <c r="E8" s="2">
        <v>165</v>
      </c>
      <c r="F8" s="8" t="s">
        <v>24</v>
      </c>
      <c r="G8" s="4" t="s">
        <v>25</v>
      </c>
      <c r="H8" s="5">
        <v>45748</v>
      </c>
      <c r="I8" s="9" t="s">
        <v>26</v>
      </c>
      <c r="J8" s="5">
        <v>45778</v>
      </c>
    </row>
    <row r="9" spans="2:10" ht="18.600000000000001" customHeight="1" x14ac:dyDescent="0.3">
      <c r="B9" s="1" t="s">
        <v>27</v>
      </c>
      <c r="C9" s="2">
        <v>1200</v>
      </c>
      <c r="D9" s="2">
        <v>200</v>
      </c>
      <c r="E9" s="2">
        <v>1000</v>
      </c>
      <c r="F9" s="10" t="s">
        <v>28</v>
      </c>
      <c r="G9" s="11" t="s">
        <v>29</v>
      </c>
      <c r="H9" s="5">
        <v>45741</v>
      </c>
      <c r="I9" s="12" t="s">
        <v>30</v>
      </c>
      <c r="J9" s="5">
        <v>45755</v>
      </c>
    </row>
    <row r="10" spans="2:10" ht="30" customHeight="1" x14ac:dyDescent="0.3">
      <c r="B10" s="13" t="s">
        <v>31</v>
      </c>
      <c r="C10" s="2">
        <v>2386.8000000000002</v>
      </c>
      <c r="D10" s="2">
        <v>397.8</v>
      </c>
      <c r="E10" s="2">
        <v>1989</v>
      </c>
      <c r="F10" s="14" t="s">
        <v>32</v>
      </c>
      <c r="G10" s="15" t="s">
        <v>33</v>
      </c>
      <c r="H10" s="5">
        <v>45723</v>
      </c>
      <c r="I10" s="7" t="s">
        <v>34</v>
      </c>
      <c r="J10" s="5">
        <v>45733</v>
      </c>
    </row>
    <row r="11" spans="2:10" ht="40.799999999999997" customHeight="1" x14ac:dyDescent="0.3">
      <c r="B11" s="13" t="s">
        <v>35</v>
      </c>
      <c r="C11" s="2">
        <v>16902.919999999998</v>
      </c>
      <c r="D11" s="2">
        <v>2718.32</v>
      </c>
      <c r="E11" s="2">
        <v>14184.6</v>
      </c>
      <c r="F11" s="14" t="s">
        <v>32</v>
      </c>
      <c r="G11" s="10" t="s">
        <v>36</v>
      </c>
      <c r="H11" s="5">
        <v>45723</v>
      </c>
      <c r="I11" s="16" t="s">
        <v>37</v>
      </c>
      <c r="J11" s="5">
        <v>45733</v>
      </c>
    </row>
    <row r="12" spans="2:10" ht="32.4" customHeight="1" x14ac:dyDescent="0.3">
      <c r="B12" s="13" t="s">
        <v>38</v>
      </c>
      <c r="C12" s="2">
        <v>860</v>
      </c>
      <c r="D12" s="2">
        <v>0</v>
      </c>
      <c r="E12" s="2">
        <v>860</v>
      </c>
      <c r="F12" s="10" t="s">
        <v>39</v>
      </c>
      <c r="G12" s="10" t="s">
        <v>40</v>
      </c>
      <c r="H12" s="5">
        <v>45747</v>
      </c>
      <c r="I12" s="1" t="s">
        <v>41</v>
      </c>
      <c r="J12" s="5"/>
    </row>
    <row r="13" spans="2:10" ht="24.6" customHeight="1" x14ac:dyDescent="0.3">
      <c r="B13" s="13" t="s">
        <v>42</v>
      </c>
      <c r="C13" s="17">
        <v>1545.62</v>
      </c>
      <c r="D13" s="17">
        <v>0</v>
      </c>
      <c r="E13" s="17">
        <v>1545.62</v>
      </c>
      <c r="F13" s="18" t="s">
        <v>43</v>
      </c>
      <c r="G13" s="18" t="s">
        <v>44</v>
      </c>
      <c r="H13" s="19">
        <v>45748</v>
      </c>
      <c r="I13" s="20">
        <v>2896</v>
      </c>
      <c r="J13" s="19" t="s">
        <v>45</v>
      </c>
    </row>
    <row r="14" spans="2:10" ht="23.4" customHeight="1" x14ac:dyDescent="0.3">
      <c r="B14" s="13" t="s">
        <v>46</v>
      </c>
      <c r="C14" s="17">
        <v>250</v>
      </c>
      <c r="D14" s="17">
        <v>0</v>
      </c>
      <c r="E14" s="17">
        <v>250</v>
      </c>
      <c r="F14" s="18" t="s">
        <v>47</v>
      </c>
      <c r="G14" s="18" t="s">
        <v>48</v>
      </c>
      <c r="H14" s="19">
        <v>45743</v>
      </c>
      <c r="I14" s="20">
        <v>2413</v>
      </c>
      <c r="J14" s="19"/>
    </row>
    <row r="15" spans="2:10" ht="13.8" customHeight="1" x14ac:dyDescent="0.3">
      <c r="B15" s="13" t="s">
        <v>49</v>
      </c>
      <c r="C15" s="17">
        <v>197.74</v>
      </c>
      <c r="D15" s="17"/>
      <c r="E15" s="17">
        <v>197.74</v>
      </c>
      <c r="F15" s="18" t="s">
        <v>50</v>
      </c>
      <c r="G15" s="18" t="s">
        <v>51</v>
      </c>
      <c r="H15" s="19"/>
      <c r="I15" s="20" t="s">
        <v>52</v>
      </c>
      <c r="J15" s="19">
        <v>45761</v>
      </c>
    </row>
    <row r="16" spans="2:10" ht="16.8" customHeight="1" x14ac:dyDescent="0.3">
      <c r="B16" s="13" t="s">
        <v>53</v>
      </c>
      <c r="C16" s="17">
        <v>1254</v>
      </c>
      <c r="D16" s="17">
        <v>209</v>
      </c>
      <c r="E16" s="17">
        <v>1045</v>
      </c>
      <c r="F16" s="18" t="s">
        <v>54</v>
      </c>
      <c r="G16" s="18" t="s">
        <v>55</v>
      </c>
      <c r="H16" s="19">
        <v>45747</v>
      </c>
      <c r="I16" s="20">
        <v>1899</v>
      </c>
      <c r="J16" s="19">
        <v>45761</v>
      </c>
    </row>
    <row r="17" spans="2:10" ht="18" customHeight="1" x14ac:dyDescent="0.3">
      <c r="B17" s="13" t="s">
        <v>56</v>
      </c>
      <c r="C17" s="17">
        <v>45</v>
      </c>
      <c r="D17" s="17"/>
      <c r="E17" s="17">
        <v>45</v>
      </c>
      <c r="F17" s="18" t="s">
        <v>57</v>
      </c>
      <c r="G17" s="18" t="s">
        <v>58</v>
      </c>
      <c r="H17" s="19">
        <v>45658</v>
      </c>
      <c r="I17" s="20">
        <v>11671</v>
      </c>
      <c r="J17" s="19"/>
    </row>
    <row r="18" spans="2:10" ht="10.8" customHeight="1" x14ac:dyDescent="0.3">
      <c r="B18" s="21" t="s">
        <v>59</v>
      </c>
      <c r="C18" s="17">
        <v>277.39999999999998</v>
      </c>
      <c r="D18" s="17">
        <v>46.23</v>
      </c>
      <c r="E18" s="17">
        <v>231.17</v>
      </c>
      <c r="F18" s="18" t="s">
        <v>60</v>
      </c>
      <c r="G18" s="18" t="s">
        <v>61</v>
      </c>
      <c r="H18" s="19">
        <v>45748</v>
      </c>
      <c r="I18" s="20">
        <v>57315622</v>
      </c>
      <c r="J18" s="19"/>
    </row>
    <row r="19" spans="2:10" ht="14.4" customHeight="1" x14ac:dyDescent="0.3">
      <c r="B19" s="21" t="s">
        <v>62</v>
      </c>
      <c r="C19" s="17">
        <v>1559.38</v>
      </c>
      <c r="D19" s="17"/>
      <c r="E19" s="17">
        <v>1559.38</v>
      </c>
      <c r="F19" s="27" t="s">
        <v>63</v>
      </c>
      <c r="G19" s="18" t="s">
        <v>64</v>
      </c>
      <c r="H19" s="19">
        <v>45726</v>
      </c>
      <c r="I19" s="20" t="s">
        <v>65</v>
      </c>
      <c r="J19" s="19" t="s">
        <v>66</v>
      </c>
    </row>
    <row r="20" spans="2:10" ht="13.8" customHeight="1" x14ac:dyDescent="0.3">
      <c r="B20" s="21" t="s">
        <v>67</v>
      </c>
      <c r="C20" s="17">
        <v>405.09</v>
      </c>
      <c r="D20" s="17"/>
      <c r="E20" s="17">
        <v>405.09</v>
      </c>
      <c r="F20" s="18" t="s">
        <v>68</v>
      </c>
      <c r="G20" s="28" t="s">
        <v>75</v>
      </c>
      <c r="H20" s="19"/>
      <c r="I20" s="20"/>
      <c r="J20" s="19"/>
    </row>
    <row r="21" spans="2:10" ht="13.2" customHeight="1" x14ac:dyDescent="0.3">
      <c r="B21" s="22" t="s">
        <v>69</v>
      </c>
      <c r="C21" s="17">
        <v>4</v>
      </c>
      <c r="D21" s="17"/>
      <c r="E21" s="17">
        <v>4</v>
      </c>
      <c r="F21" s="18" t="s">
        <v>70</v>
      </c>
      <c r="G21" s="18" t="s">
        <v>71</v>
      </c>
      <c r="H21" s="19" t="s">
        <v>72</v>
      </c>
      <c r="I21" s="20"/>
      <c r="J21" s="19"/>
    </row>
    <row r="22" spans="2:10" ht="3" hidden="1" customHeight="1" x14ac:dyDescent="0.3">
      <c r="B22" s="21"/>
      <c r="C22" s="17"/>
      <c r="D22" s="17"/>
      <c r="E22" s="17"/>
      <c r="F22" s="17"/>
      <c r="G22" s="17"/>
      <c r="H22" s="17"/>
      <c r="I22" s="17"/>
      <c r="J22" s="17"/>
    </row>
    <row r="23" spans="2:10" ht="15" customHeight="1" x14ac:dyDescent="0.3">
      <c r="B23" s="23" t="s">
        <v>73</v>
      </c>
      <c r="C23" s="24">
        <f>SUM(C4:C22)</f>
        <v>28734.75</v>
      </c>
      <c r="D23" s="24">
        <f>SUM(D4:D22)</f>
        <v>3729.15</v>
      </c>
      <c r="E23" s="24">
        <f>SUM(E4:E22)</f>
        <v>25005.599999999999</v>
      </c>
      <c r="F23" s="25"/>
      <c r="G23" s="25"/>
      <c r="H23" s="25"/>
      <c r="I23" s="25"/>
      <c r="J23" s="25"/>
    </row>
    <row r="24" spans="2:10" x14ac:dyDescent="0.3">
      <c r="B24" s="26"/>
      <c r="C24" s="26"/>
      <c r="D24" s="26"/>
      <c r="E24" s="26"/>
      <c r="F24" s="26"/>
      <c r="G24" s="26"/>
      <c r="H24" s="26"/>
      <c r="I24" s="26"/>
      <c r="J24" s="2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2025-04-14T11:34:21Z</cp:lastPrinted>
  <dcterms:created xsi:type="dcterms:W3CDTF">2025-04-11T20:32:39Z</dcterms:created>
  <dcterms:modified xsi:type="dcterms:W3CDTF">2025-04-24T09:39:29Z</dcterms:modified>
</cp:coreProperties>
</file>