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bie\Dropbox\Council meetings\2025\Feb 2025\"/>
    </mc:Choice>
  </mc:AlternateContent>
  <xr:revisionPtr revIDLastSave="0" documentId="13_ncr:1_{6E208997-3055-4D42-A430-0EC89AF0690A}" xr6:coauthVersionLast="47" xr6:coauthVersionMax="47" xr10:uidLastSave="{00000000-0000-0000-0000-000000000000}"/>
  <bookViews>
    <workbookView xWindow="-108" yWindow="-108" windowWidth="23256" windowHeight="12576" tabRatio="519" xr2:uid="{00000000-000D-0000-FFFF-FFFF00000000}"/>
  </bookViews>
  <sheets>
    <sheet name="Jan 25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2" l="1"/>
  <c r="E18" i="32"/>
  <c r="D18" i="32"/>
</calcChain>
</file>

<file path=xl/sharedStrings.xml><?xml version="1.0" encoding="utf-8"?>
<sst xmlns="http://schemas.openxmlformats.org/spreadsheetml/2006/main" count="59" uniqueCount="57">
  <si>
    <t>Gross</t>
  </si>
  <si>
    <t>VAT</t>
  </si>
  <si>
    <t>Nett</t>
  </si>
  <si>
    <t>Details</t>
  </si>
  <si>
    <t>BACS 1</t>
  </si>
  <si>
    <t>BACS 4</t>
  </si>
  <si>
    <t>BACS 8</t>
  </si>
  <si>
    <t>BACS 9</t>
  </si>
  <si>
    <t>BACS 10</t>
  </si>
  <si>
    <t>BACS 11</t>
  </si>
  <si>
    <t>BACS 3</t>
  </si>
  <si>
    <t>BACS 2</t>
  </si>
  <si>
    <t>BACS</t>
  </si>
  <si>
    <t>Contractor</t>
  </si>
  <si>
    <t>TOTAL</t>
  </si>
  <si>
    <t>Invoice Date</t>
  </si>
  <si>
    <t>Invoice Number</t>
  </si>
  <si>
    <t>BACS 5</t>
  </si>
  <si>
    <t>BACS 6</t>
  </si>
  <si>
    <t>BACS 7</t>
  </si>
  <si>
    <t>Invoice Due</t>
  </si>
  <si>
    <t>BACS 12</t>
  </si>
  <si>
    <t>Superannuation</t>
  </si>
  <si>
    <t>IBS Office Solutions Ltd</t>
  </si>
  <si>
    <t>Nigel Jeffries Landscapes Ltd</t>
  </si>
  <si>
    <t>Surrey Councty Council</t>
  </si>
  <si>
    <t xml:space="preserve">D Carter </t>
  </si>
  <si>
    <t>Parish cleaning</t>
  </si>
  <si>
    <t>Payment List - Febraury 2025</t>
  </si>
  <si>
    <t>Parish Online</t>
  </si>
  <si>
    <t>Parish Online - Mapping Software (per Year) Feb 4, 2025 – Feb 4, 2026</t>
  </si>
  <si>
    <t>43UD015-0007</t>
  </si>
  <si>
    <t>March 6, 2025</t>
  </si>
  <si>
    <t>Edge IT</t>
  </si>
  <si>
    <t>Microsoft 365 - Annual Fees - 18/04/25 to 17/04/26</t>
  </si>
  <si>
    <t>14 days from date of invoice</t>
  </si>
  <si>
    <t>Allsops CTF Ltd</t>
  </si>
  <si>
    <t>Sales Order</t>
  </si>
  <si>
    <t>To Grounds Maintenance Contract Work - JANUARY 2024</t>
  </si>
  <si>
    <t>18757</t>
  </si>
  <si>
    <t>Sheerwater Glass Ltd</t>
  </si>
  <si>
    <t>4mm clear polycarbonate (less deposit paid £215.31)</t>
  </si>
  <si>
    <t>6mm clear polycarbonate (less deposit paid £186.00)</t>
  </si>
  <si>
    <t>Surrey ALC Limited</t>
  </si>
  <si>
    <t>SEND01</t>
  </si>
  <si>
    <t>Photocopier Services - Reading at 21/01/2025 and Reading at 28/10/2024</t>
  </si>
  <si>
    <t>DC/0225/TC</t>
  </si>
  <si>
    <t>February</t>
  </si>
  <si>
    <t>Business Stream</t>
  </si>
  <si>
    <t>Water services - 17th October 2024 - 16th January 2025</t>
  </si>
  <si>
    <t>6954096</t>
  </si>
  <si>
    <t>Castle Water</t>
  </si>
  <si>
    <t>Water and Wastewater: period 1st Dec 24 - 31st Dec 24</t>
  </si>
  <si>
    <t>10005018241</t>
  </si>
  <si>
    <t xml:space="preserve">BACS 13 </t>
  </si>
  <si>
    <t>J Osborn</t>
  </si>
  <si>
    <t xml:space="preserve">Land searches, Potter's 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</si>
</sst>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C59D-C167-4486-AE55-F8E0F4517473}">
  <sheetPr>
    <pageSetUpPr fitToPage="1"/>
  </sheetPr>
  <dimension ref="B2:J18"/>
  <sheetViews>
    <sheetView tabSelected="1" zoomScale="85" zoomScaleNormal="85" workbookViewId="0">
      <selection activeCell="E8" sqref="E8"/>
    </sheetView>
  </sheetViews>
  <sheetFormatPr defaultColWidth="9.109375" defaultRowHeight="14.4" x14ac:dyDescent="0.3"/>
  <cols>
    <col min="1" max="1" width="3" style="8" customWidth="1"/>
    <col min="2" max="2" width="11.109375" style="8" customWidth="1"/>
    <col min="3" max="4" width="15.33203125" style="8" customWidth="1"/>
    <col min="5" max="5" width="16.33203125" style="8" customWidth="1"/>
    <col min="6" max="6" width="29.109375" style="8" customWidth="1"/>
    <col min="7" max="7" width="50.6640625" style="8" customWidth="1"/>
    <col min="8" max="8" width="13.88671875" style="8" customWidth="1"/>
    <col min="9" max="9" width="14.44140625" style="8" customWidth="1"/>
    <col min="10" max="10" width="15.109375" style="8" customWidth="1"/>
    <col min="11" max="11" width="22.33203125" style="8" customWidth="1"/>
    <col min="12" max="16384" width="9.109375" style="8"/>
  </cols>
  <sheetData>
    <row r="2" spans="2:10" ht="21" customHeight="1" x14ac:dyDescent="0.3">
      <c r="B2" s="21" t="s">
        <v>28</v>
      </c>
      <c r="C2" s="21"/>
      <c r="D2" s="21"/>
      <c r="E2" s="21"/>
      <c r="F2" s="21"/>
      <c r="G2" s="21"/>
      <c r="H2" s="21"/>
      <c r="I2" s="21"/>
    </row>
    <row r="3" spans="2:10" x14ac:dyDescent="0.3">
      <c r="F3" s="4"/>
      <c r="G3" s="9"/>
      <c r="H3" s="9"/>
      <c r="I3" s="9"/>
    </row>
    <row r="4" spans="2:10" ht="28.8" x14ac:dyDescent="0.3">
      <c r="B4" s="5" t="s">
        <v>12</v>
      </c>
      <c r="C4" s="5" t="s">
        <v>0</v>
      </c>
      <c r="D4" s="5" t="s">
        <v>1</v>
      </c>
      <c r="E4" s="5" t="s">
        <v>2</v>
      </c>
      <c r="F4" s="5" t="s">
        <v>13</v>
      </c>
      <c r="G4" s="5" t="s">
        <v>3</v>
      </c>
      <c r="H4" s="5" t="s">
        <v>15</v>
      </c>
      <c r="I4" s="5" t="s">
        <v>16</v>
      </c>
      <c r="J4" s="5" t="s">
        <v>20</v>
      </c>
    </row>
    <row r="5" spans="2:10" ht="28.8" x14ac:dyDescent="0.3">
      <c r="B5" s="6" t="s">
        <v>4</v>
      </c>
      <c r="C5" s="1">
        <v>180</v>
      </c>
      <c r="D5" s="1">
        <v>30</v>
      </c>
      <c r="E5" s="1">
        <v>150</v>
      </c>
      <c r="F5" s="17" t="s">
        <v>29</v>
      </c>
      <c r="G5" s="12" t="s">
        <v>30</v>
      </c>
      <c r="H5" s="18">
        <v>45692</v>
      </c>
      <c r="I5" s="2" t="s">
        <v>31</v>
      </c>
      <c r="J5" s="19" t="s">
        <v>32</v>
      </c>
    </row>
    <row r="6" spans="2:10" ht="28.8" x14ac:dyDescent="0.3">
      <c r="B6" s="6" t="s">
        <v>11</v>
      </c>
      <c r="C6" s="1">
        <v>147.6</v>
      </c>
      <c r="D6" s="1">
        <v>24.6</v>
      </c>
      <c r="E6" s="1">
        <v>123</v>
      </c>
      <c r="F6" s="17" t="s">
        <v>33</v>
      </c>
      <c r="G6" s="12" t="s">
        <v>34</v>
      </c>
      <c r="H6" s="18">
        <v>45692</v>
      </c>
      <c r="I6" s="2">
        <v>38396</v>
      </c>
      <c r="J6" s="18" t="s">
        <v>35</v>
      </c>
    </row>
    <row r="7" spans="2:10" x14ac:dyDescent="0.3">
      <c r="B7" s="6" t="s">
        <v>10</v>
      </c>
      <c r="C7" s="1">
        <v>169.2</v>
      </c>
      <c r="D7" s="1">
        <v>0</v>
      </c>
      <c r="E7" s="1">
        <v>169.2</v>
      </c>
      <c r="F7" s="17" t="s">
        <v>36</v>
      </c>
      <c r="G7" s="12" t="s">
        <v>37</v>
      </c>
      <c r="H7" s="18">
        <v>45688</v>
      </c>
      <c r="I7" s="2">
        <v>72345</v>
      </c>
      <c r="J7" s="19"/>
    </row>
    <row r="8" spans="2:10" x14ac:dyDescent="0.3">
      <c r="B8" s="6" t="s">
        <v>5</v>
      </c>
      <c r="C8" s="1">
        <v>1254</v>
      </c>
      <c r="D8" s="1">
        <v>209</v>
      </c>
      <c r="E8" s="1">
        <v>1045</v>
      </c>
      <c r="F8" s="17" t="s">
        <v>24</v>
      </c>
      <c r="G8" s="12" t="s">
        <v>38</v>
      </c>
      <c r="H8" s="18">
        <v>45688</v>
      </c>
      <c r="I8" s="13" t="s">
        <v>39</v>
      </c>
      <c r="J8" s="19">
        <v>45702</v>
      </c>
    </row>
    <row r="9" spans="2:10" x14ac:dyDescent="0.3">
      <c r="B9" s="6" t="s">
        <v>17</v>
      </c>
      <c r="C9" s="1">
        <v>215.31</v>
      </c>
      <c r="D9" s="1">
        <v>35.880000000000003</v>
      </c>
      <c r="E9" s="1">
        <v>179.43</v>
      </c>
      <c r="F9" s="11" t="s">
        <v>40</v>
      </c>
      <c r="G9" s="12" t="s">
        <v>41</v>
      </c>
      <c r="H9" s="18">
        <v>45693</v>
      </c>
      <c r="I9" s="13">
        <v>129644</v>
      </c>
      <c r="J9" s="10"/>
    </row>
    <row r="10" spans="2:10" x14ac:dyDescent="0.3">
      <c r="B10" s="6" t="s">
        <v>18</v>
      </c>
      <c r="C10" s="1">
        <v>186</v>
      </c>
      <c r="D10" s="1">
        <v>31</v>
      </c>
      <c r="E10" s="1">
        <v>155</v>
      </c>
      <c r="F10" s="11" t="s">
        <v>40</v>
      </c>
      <c r="G10" s="12" t="s">
        <v>42</v>
      </c>
      <c r="H10" s="18">
        <v>45693</v>
      </c>
      <c r="I10" s="13">
        <v>129645</v>
      </c>
      <c r="J10" s="10"/>
    </row>
    <row r="11" spans="2:10" x14ac:dyDescent="0.3">
      <c r="B11" s="7" t="s">
        <v>19</v>
      </c>
      <c r="C11" s="1">
        <v>437</v>
      </c>
      <c r="D11" s="1">
        <v>0</v>
      </c>
      <c r="E11" s="1">
        <v>437</v>
      </c>
      <c r="F11" s="20" t="s">
        <v>43</v>
      </c>
      <c r="G11" s="11"/>
      <c r="H11" s="18">
        <v>45695</v>
      </c>
      <c r="I11" s="13" t="s">
        <v>44</v>
      </c>
      <c r="J11" s="10"/>
    </row>
    <row r="12" spans="2:10" ht="28.8" x14ac:dyDescent="0.3">
      <c r="B12" s="7" t="s">
        <v>6</v>
      </c>
      <c r="C12" s="1">
        <v>391.92</v>
      </c>
      <c r="D12" s="1">
        <v>65.319999999999993</v>
      </c>
      <c r="E12" s="1">
        <v>326.60000000000002</v>
      </c>
      <c r="F12" s="11" t="s">
        <v>23</v>
      </c>
      <c r="G12" s="11" t="s">
        <v>45</v>
      </c>
      <c r="H12" s="18">
        <v>45686</v>
      </c>
      <c r="I12" s="2">
        <v>3023981</v>
      </c>
      <c r="J12" s="10">
        <v>45716</v>
      </c>
    </row>
    <row r="13" spans="2:10" x14ac:dyDescent="0.3">
      <c r="B13" s="7" t="s">
        <v>7</v>
      </c>
      <c r="C13" s="1">
        <v>206.5</v>
      </c>
      <c r="D13" s="1">
        <v>0</v>
      </c>
      <c r="E13" s="1">
        <v>206.5</v>
      </c>
      <c r="F13" s="17" t="s">
        <v>26</v>
      </c>
      <c r="G13" s="16" t="s">
        <v>27</v>
      </c>
      <c r="H13" s="18">
        <v>45696</v>
      </c>
      <c r="I13" s="7" t="s">
        <v>46</v>
      </c>
      <c r="J13" s="10"/>
    </row>
    <row r="14" spans="2:10" x14ac:dyDescent="0.3">
      <c r="B14" s="7" t="s">
        <v>8</v>
      </c>
      <c r="C14" s="1">
        <v>780.01</v>
      </c>
      <c r="D14" s="1">
        <v>0</v>
      </c>
      <c r="E14" s="1">
        <v>780.01</v>
      </c>
      <c r="F14" s="11" t="s">
        <v>25</v>
      </c>
      <c r="G14" s="3" t="s">
        <v>22</v>
      </c>
      <c r="H14" s="18"/>
      <c r="I14" s="13" t="s">
        <v>47</v>
      </c>
      <c r="J14" s="10"/>
    </row>
    <row r="15" spans="2:10" x14ac:dyDescent="0.3">
      <c r="B15" s="7" t="s">
        <v>9</v>
      </c>
      <c r="C15" s="1">
        <v>21.19</v>
      </c>
      <c r="D15" s="1">
        <v>0</v>
      </c>
      <c r="E15" s="1">
        <v>21.19</v>
      </c>
      <c r="F15" s="11" t="s">
        <v>48</v>
      </c>
      <c r="G15" s="11" t="s">
        <v>49</v>
      </c>
      <c r="H15" s="18">
        <v>45674</v>
      </c>
      <c r="I15" s="13" t="s">
        <v>50</v>
      </c>
      <c r="J15" s="10"/>
    </row>
    <row r="16" spans="2:10" x14ac:dyDescent="0.3">
      <c r="B16" s="7" t="s">
        <v>21</v>
      </c>
      <c r="C16" s="1">
        <v>61.32</v>
      </c>
      <c r="D16" s="1">
        <v>5.35</v>
      </c>
      <c r="E16" s="1">
        <v>55.97</v>
      </c>
      <c r="F16" s="11" t="s">
        <v>51</v>
      </c>
      <c r="G16" s="11" t="s">
        <v>52</v>
      </c>
      <c r="H16" s="18">
        <v>45663</v>
      </c>
      <c r="I16" s="13" t="s">
        <v>53</v>
      </c>
      <c r="J16" s="10"/>
    </row>
    <row r="17" spans="2:10" x14ac:dyDescent="0.3">
      <c r="B17" s="1" t="s">
        <v>54</v>
      </c>
      <c r="C17" s="1">
        <v>49</v>
      </c>
      <c r="D17" s="1"/>
      <c r="E17" s="1">
        <v>49</v>
      </c>
      <c r="F17" s="11" t="s">
        <v>55</v>
      </c>
      <c r="G17" s="3" t="s">
        <v>56</v>
      </c>
      <c r="H17" s="18" t="s">
        <v>47</v>
      </c>
      <c r="I17" s="13"/>
      <c r="J17" s="10"/>
    </row>
    <row r="18" spans="2:10" x14ac:dyDescent="0.3">
      <c r="B18" s="14" t="s">
        <v>14</v>
      </c>
      <c r="C18" s="15">
        <f>SUM(C5:C17)</f>
        <v>4099.05</v>
      </c>
      <c r="D18" s="15">
        <f>SUM(D5:D17)</f>
        <v>401.15000000000003</v>
      </c>
      <c r="E18" s="15">
        <f>SUM(E5:E17)</f>
        <v>3697.8999999999996</v>
      </c>
    </row>
  </sheetData>
  <mergeCells count="1">
    <mergeCell ref="B2:I2"/>
  </mergeCells>
  <phoneticPr fontId="5" type="noConversion"/>
  <pageMargins left="0.25" right="0.25" top="0.75" bottom="0.75" header="0.3" footer="0.3"/>
  <pageSetup scale="61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25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</dc:creator>
  <cp:lastModifiedBy>Clerk - Send Parish Council</cp:lastModifiedBy>
  <cp:revision/>
  <cp:lastPrinted>2025-01-19T19:16:28Z</cp:lastPrinted>
  <dcterms:created xsi:type="dcterms:W3CDTF">2015-05-12T08:47:18Z</dcterms:created>
  <dcterms:modified xsi:type="dcterms:W3CDTF">2025-02-17T12:54:11Z</dcterms:modified>
</cp:coreProperties>
</file>