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bie\Dropbox\Invoices\2024\12. December 2024\"/>
    </mc:Choice>
  </mc:AlternateContent>
  <xr:revisionPtr revIDLastSave="0" documentId="13_ncr:1_{28119C07-8ABD-4DB8-9841-BFA429672E13}" xr6:coauthVersionLast="47" xr6:coauthVersionMax="47" xr10:uidLastSave="{00000000-0000-0000-0000-000000000000}"/>
  <bookViews>
    <workbookView xWindow="-108" yWindow="-108" windowWidth="23256" windowHeight="12576" xr2:uid="{91C0408C-136F-4B31-AAC7-55F5BD57DB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</calcChain>
</file>

<file path=xl/sharedStrings.xml><?xml version="1.0" encoding="utf-8"?>
<sst xmlns="http://schemas.openxmlformats.org/spreadsheetml/2006/main" count="72" uniqueCount="68">
  <si>
    <t>Payment List - December 2024</t>
  </si>
  <si>
    <t>BACS</t>
  </si>
  <si>
    <t>Gross</t>
  </si>
  <si>
    <t>VAT</t>
  </si>
  <si>
    <t>Nett</t>
  </si>
  <si>
    <t>Contractor</t>
  </si>
  <si>
    <t>Details</t>
  </si>
  <si>
    <t>Invoice Date</t>
  </si>
  <si>
    <t>Invoice Number</t>
  </si>
  <si>
    <t>Invoice Due</t>
  </si>
  <si>
    <t>BACS 1</t>
  </si>
  <si>
    <t>Send Plumbing and Heating Ltd</t>
  </si>
  <si>
    <t>Materials – Over sink water heater, fittings, cable and sundries</t>
  </si>
  <si>
    <t>7 days from invoice</t>
  </si>
  <si>
    <t>BACS 2</t>
  </si>
  <si>
    <t>Castlewater</t>
  </si>
  <si>
    <t xml:space="preserve">Water allotments </t>
  </si>
  <si>
    <t>BACS 3</t>
  </si>
  <si>
    <t>npower Business Solutions</t>
  </si>
  <si>
    <t>Electricity consumption - 1 Nov 2023 to 30 Nov 2023</t>
  </si>
  <si>
    <t>IN09118333</t>
  </si>
  <si>
    <t>BACS 4</t>
  </si>
  <si>
    <t>Guildford Borough Council</t>
  </si>
  <si>
    <t>Waste &amp; Street Scene - Bin Emptying</t>
  </si>
  <si>
    <t>BACS 5</t>
  </si>
  <si>
    <t>The Society of Local Council Clerks</t>
  </si>
  <si>
    <t>Membership Fee: Nichola Mair (51878)</t>
  </si>
  <si>
    <t>MEM251924-1</t>
  </si>
  <si>
    <t>BACS 6</t>
  </si>
  <si>
    <t>KBO Fire &amp; Security Ltd</t>
  </si>
  <si>
    <t>Attend site to carry out Annual Maintenance of the Fire Extinguishers.</t>
  </si>
  <si>
    <t>BACS 7</t>
  </si>
  <si>
    <t>LYRECO UK LIMITED</t>
  </si>
  <si>
    <t>Stationery Delivery 1081501984 of 11/11/2024</t>
  </si>
  <si>
    <t>BACS 8</t>
  </si>
  <si>
    <t>Surrey Councty Council</t>
  </si>
  <si>
    <t>Superannuation</t>
  </si>
  <si>
    <t>December</t>
  </si>
  <si>
    <t>BACS 9</t>
  </si>
  <si>
    <t xml:space="preserve">D Carter </t>
  </si>
  <si>
    <t>Parish cleaning</t>
  </si>
  <si>
    <t>DC/1224/TC</t>
  </si>
  <si>
    <t>BACS 10</t>
  </si>
  <si>
    <t>Surrey Community Action</t>
  </si>
  <si>
    <t>Payroll Fess and Payroll processing</t>
  </si>
  <si>
    <t>inv-7603</t>
  </si>
  <si>
    <t>BACS 11</t>
  </si>
  <si>
    <t xml:space="preserve">Nigel Jeffries </t>
  </si>
  <si>
    <t xml:space="preserve">Grounds Maintenance </t>
  </si>
  <si>
    <t>inv-18526</t>
  </si>
  <si>
    <t>BACS 12</t>
  </si>
  <si>
    <t xml:space="preserve">Julia Osborn - </t>
  </si>
  <si>
    <t>Expenses travel to Wisley JR</t>
  </si>
  <si>
    <t>december</t>
  </si>
  <si>
    <t>BACS 13</t>
  </si>
  <si>
    <t xml:space="preserve">Neil Curtis </t>
  </si>
  <si>
    <t xml:space="preserve">Grave digging  T/L Roy  Christie </t>
  </si>
  <si>
    <t>inv/4779</t>
  </si>
  <si>
    <t>Sheerwater Glass</t>
  </si>
  <si>
    <t>deposit for perspex bus shelter Portsmouth Road</t>
  </si>
  <si>
    <t>deposit for perspex bus shelter Clandon Road</t>
  </si>
  <si>
    <t>TOTAL</t>
  </si>
  <si>
    <t>BACS 14</t>
  </si>
  <si>
    <t>BACS 15</t>
  </si>
  <si>
    <t xml:space="preserve">BACS 16 </t>
  </si>
  <si>
    <t>Goodenough Ring</t>
  </si>
  <si>
    <t>Payment to Goodenough Ring in July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</si>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</sst>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B1300-F8CE-4AA0-84FE-88DA079CFE88}">
  <dimension ref="A2:I21"/>
  <sheetViews>
    <sheetView tabSelected="1" topLeftCell="A3" workbookViewId="0">
      <selection activeCell="I20" sqref="I20"/>
    </sheetView>
  </sheetViews>
  <sheetFormatPr defaultRowHeight="14.4" x14ac:dyDescent="0.3"/>
  <cols>
    <col min="1" max="1" width="8.109375" customWidth="1"/>
    <col min="2" max="2" width="10.109375" customWidth="1"/>
    <col min="4" max="4" width="10.44140625" customWidth="1"/>
    <col min="5" max="5" width="24.44140625" customWidth="1"/>
    <col min="6" max="6" width="33.77734375" customWidth="1"/>
    <col min="7" max="7" width="10.44140625" customWidth="1"/>
    <col min="8" max="8" width="9.88671875" customWidth="1"/>
    <col min="9" max="9" width="14.5546875" customWidth="1"/>
  </cols>
  <sheetData>
    <row r="2" spans="1:9" ht="21" x14ac:dyDescent="0.3">
      <c r="A2" s="26" t="s">
        <v>0</v>
      </c>
      <c r="B2" s="26"/>
      <c r="C2" s="26"/>
      <c r="D2" s="26"/>
      <c r="E2" s="26"/>
      <c r="F2" s="26"/>
      <c r="G2" s="26"/>
      <c r="H2" s="26"/>
      <c r="I2" s="1"/>
    </row>
    <row r="3" spans="1:9" x14ac:dyDescent="0.3">
      <c r="A3" s="1"/>
      <c r="B3" s="1"/>
      <c r="C3" s="1"/>
      <c r="D3" s="1"/>
      <c r="E3" s="2"/>
      <c r="F3" s="3"/>
      <c r="G3" s="3"/>
      <c r="H3" s="3"/>
      <c r="I3" s="1"/>
    </row>
    <row r="4" spans="1:9" ht="24.6" customHeight="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ht="28.2" customHeight="1" x14ac:dyDescent="0.3">
      <c r="A5" s="7" t="s">
        <v>10</v>
      </c>
      <c r="B5" s="8">
        <v>422.39</v>
      </c>
      <c r="C5" s="8">
        <v>70.400000000000006</v>
      </c>
      <c r="D5" s="8">
        <v>351.99</v>
      </c>
      <c r="E5" s="9" t="s">
        <v>11</v>
      </c>
      <c r="F5" s="10" t="s">
        <v>12</v>
      </c>
      <c r="G5" s="11">
        <v>45607</v>
      </c>
      <c r="H5" s="12">
        <v>2417</v>
      </c>
      <c r="I5" s="13" t="s">
        <v>13</v>
      </c>
    </row>
    <row r="6" spans="1:9" ht="21" customHeight="1" x14ac:dyDescent="0.3">
      <c r="A6" s="7" t="s">
        <v>14</v>
      </c>
      <c r="B6" s="8">
        <v>47.26</v>
      </c>
      <c r="C6" s="8"/>
      <c r="D6" s="8">
        <v>47.26</v>
      </c>
      <c r="E6" s="9" t="s">
        <v>15</v>
      </c>
      <c r="F6" s="10" t="s">
        <v>16</v>
      </c>
      <c r="G6" s="11">
        <v>45614</v>
      </c>
      <c r="H6" s="12">
        <v>10004152803</v>
      </c>
      <c r="I6" s="13"/>
    </row>
    <row r="7" spans="1:9" ht="26.4" customHeight="1" x14ac:dyDescent="0.3">
      <c r="A7" s="7" t="s">
        <v>17</v>
      </c>
      <c r="B7" s="8">
        <v>445.54</v>
      </c>
      <c r="C7" s="8">
        <v>21.22</v>
      </c>
      <c r="D7" s="8">
        <v>424.32</v>
      </c>
      <c r="E7" s="9" t="s">
        <v>18</v>
      </c>
      <c r="F7" s="10" t="s">
        <v>19</v>
      </c>
      <c r="G7" s="11">
        <v>45265</v>
      </c>
      <c r="H7" s="12" t="s">
        <v>20</v>
      </c>
      <c r="I7" s="13"/>
    </row>
    <row r="8" spans="1:9" ht="24.6" customHeight="1" x14ac:dyDescent="0.3">
      <c r="A8" s="7" t="s">
        <v>21</v>
      </c>
      <c r="B8" s="8">
        <v>685</v>
      </c>
      <c r="C8" s="8">
        <v>0</v>
      </c>
      <c r="D8" s="8">
        <v>685</v>
      </c>
      <c r="E8" s="9" t="s">
        <v>22</v>
      </c>
      <c r="F8" s="10" t="s">
        <v>23</v>
      </c>
      <c r="G8" s="11">
        <v>45582</v>
      </c>
      <c r="H8" s="12">
        <v>2117266</v>
      </c>
      <c r="I8" s="13">
        <v>45612</v>
      </c>
    </row>
    <row r="9" spans="1:9" ht="19.8" customHeight="1" x14ac:dyDescent="0.3">
      <c r="A9" s="7" t="s">
        <v>24</v>
      </c>
      <c r="B9" s="8">
        <v>480</v>
      </c>
      <c r="C9" s="8">
        <v>0</v>
      </c>
      <c r="D9" s="8">
        <v>480</v>
      </c>
      <c r="E9" s="14" t="s">
        <v>25</v>
      </c>
      <c r="F9" s="15" t="s">
        <v>26</v>
      </c>
      <c r="G9" s="11">
        <v>45614</v>
      </c>
      <c r="H9" s="7" t="s">
        <v>27</v>
      </c>
      <c r="I9" s="11">
        <v>45658</v>
      </c>
    </row>
    <row r="10" spans="1:9" ht="35.4" customHeight="1" x14ac:dyDescent="0.3">
      <c r="A10" s="7" t="s">
        <v>28</v>
      </c>
      <c r="B10" s="8">
        <v>43.2</v>
      </c>
      <c r="C10" s="8">
        <v>7.2</v>
      </c>
      <c r="D10" s="8">
        <v>36</v>
      </c>
      <c r="E10" s="16" t="s">
        <v>29</v>
      </c>
      <c r="F10" s="17" t="s">
        <v>30</v>
      </c>
      <c r="G10" s="11">
        <v>45625</v>
      </c>
      <c r="H10" s="18">
        <v>523464</v>
      </c>
      <c r="I10" s="11">
        <v>45655</v>
      </c>
    </row>
    <row r="11" spans="1:9" x14ac:dyDescent="0.3">
      <c r="A11" s="19" t="s">
        <v>31</v>
      </c>
      <c r="B11" s="8">
        <v>40.520000000000003</v>
      </c>
      <c r="C11" s="8">
        <v>6.75</v>
      </c>
      <c r="D11" s="8">
        <v>33.770000000000003</v>
      </c>
      <c r="E11" s="16" t="s">
        <v>32</v>
      </c>
      <c r="F11" s="20" t="s">
        <v>33</v>
      </c>
      <c r="G11" s="11">
        <v>45626</v>
      </c>
      <c r="H11" s="7">
        <v>6410362885</v>
      </c>
      <c r="I11" s="11">
        <v>45657</v>
      </c>
    </row>
    <row r="12" spans="1:9" x14ac:dyDescent="0.3">
      <c r="A12" s="19" t="s">
        <v>34</v>
      </c>
      <c r="B12" s="21">
        <v>970.13</v>
      </c>
      <c r="C12" s="8">
        <v>0</v>
      </c>
      <c r="D12" s="21">
        <v>970.13</v>
      </c>
      <c r="E12" s="16" t="s">
        <v>35</v>
      </c>
      <c r="F12" s="20" t="s">
        <v>36</v>
      </c>
      <c r="G12" s="11" t="s">
        <v>37</v>
      </c>
      <c r="H12" s="22"/>
      <c r="I12" s="11"/>
    </row>
    <row r="13" spans="1:9" x14ac:dyDescent="0.3">
      <c r="A13" s="19" t="s">
        <v>38</v>
      </c>
      <c r="B13" s="8">
        <v>266.5</v>
      </c>
      <c r="C13" s="8"/>
      <c r="D13" s="8">
        <v>266.5</v>
      </c>
      <c r="E13" s="14" t="s">
        <v>39</v>
      </c>
      <c r="F13" s="14" t="s">
        <v>40</v>
      </c>
      <c r="G13" s="11" t="s">
        <v>37</v>
      </c>
      <c r="H13" s="19" t="s">
        <v>41</v>
      </c>
      <c r="I13" s="11"/>
    </row>
    <row r="14" spans="1:9" x14ac:dyDescent="0.3">
      <c r="A14" s="8" t="s">
        <v>42</v>
      </c>
      <c r="B14" s="8">
        <v>114</v>
      </c>
      <c r="C14" s="8">
        <v>19</v>
      </c>
      <c r="D14" s="8">
        <v>95</v>
      </c>
      <c r="E14" s="23" t="s">
        <v>43</v>
      </c>
      <c r="F14" s="24" t="s">
        <v>44</v>
      </c>
      <c r="G14" s="11">
        <v>45642</v>
      </c>
      <c r="H14" s="19" t="s">
        <v>45</v>
      </c>
      <c r="I14" s="11">
        <v>45672</v>
      </c>
    </row>
    <row r="15" spans="1:9" x14ac:dyDescent="0.3">
      <c r="A15" s="19" t="s">
        <v>46</v>
      </c>
      <c r="B15" s="8">
        <v>1254</v>
      </c>
      <c r="C15" s="8">
        <v>209</v>
      </c>
      <c r="D15" s="8">
        <v>1045</v>
      </c>
      <c r="E15" s="23" t="s">
        <v>47</v>
      </c>
      <c r="F15" s="24" t="s">
        <v>48</v>
      </c>
      <c r="G15" s="11">
        <v>45626</v>
      </c>
      <c r="H15" s="19" t="s">
        <v>49</v>
      </c>
      <c r="I15" s="11">
        <v>45640</v>
      </c>
    </row>
    <row r="16" spans="1:9" x14ac:dyDescent="0.3">
      <c r="A16" s="19" t="s">
        <v>50</v>
      </c>
      <c r="B16" s="8">
        <v>38.200000000000003</v>
      </c>
      <c r="C16" s="8"/>
      <c r="D16" s="8">
        <v>38.200000000000003</v>
      </c>
      <c r="E16" s="23" t="s">
        <v>51</v>
      </c>
      <c r="F16" s="24" t="s">
        <v>52</v>
      </c>
      <c r="G16" s="11" t="s">
        <v>53</v>
      </c>
      <c r="H16" s="19"/>
      <c r="I16" s="11"/>
    </row>
    <row r="17" spans="1:9" x14ac:dyDescent="0.3">
      <c r="A17" s="19" t="s">
        <v>54</v>
      </c>
      <c r="B17" s="8">
        <v>190</v>
      </c>
      <c r="C17" s="8"/>
      <c r="D17" s="8">
        <v>190</v>
      </c>
      <c r="E17" s="23" t="s">
        <v>55</v>
      </c>
      <c r="F17" s="24" t="s">
        <v>56</v>
      </c>
      <c r="G17" s="11"/>
      <c r="H17" s="19" t="s">
        <v>57</v>
      </c>
      <c r="I17" s="11"/>
    </row>
    <row r="18" spans="1:9" x14ac:dyDescent="0.3">
      <c r="A18" s="19" t="s">
        <v>62</v>
      </c>
      <c r="B18" s="8">
        <v>215.31</v>
      </c>
      <c r="C18" s="8">
        <v>35.884999999999998</v>
      </c>
      <c r="D18" s="8">
        <v>179.42500000000001</v>
      </c>
      <c r="E18" s="23" t="s">
        <v>58</v>
      </c>
      <c r="F18" s="24" t="s">
        <v>59</v>
      </c>
      <c r="G18" s="11" t="s">
        <v>37</v>
      </c>
      <c r="H18" s="19">
        <v>129221</v>
      </c>
      <c r="I18" s="11"/>
    </row>
    <row r="19" spans="1:9" x14ac:dyDescent="0.3">
      <c r="A19" s="19" t="s">
        <v>63</v>
      </c>
      <c r="B19" s="8">
        <v>186</v>
      </c>
      <c r="C19" s="8">
        <v>31</v>
      </c>
      <c r="D19" s="8">
        <v>155</v>
      </c>
      <c r="E19" s="23" t="s">
        <v>58</v>
      </c>
      <c r="F19" s="24" t="s">
        <v>60</v>
      </c>
      <c r="G19" s="11" t="s">
        <v>37</v>
      </c>
      <c r="H19" s="19">
        <v>129222</v>
      </c>
      <c r="I19" s="11"/>
    </row>
    <row r="20" spans="1:9" x14ac:dyDescent="0.3">
      <c r="A20" s="8" t="s">
        <v>64</v>
      </c>
      <c r="B20" s="8">
        <v>3000</v>
      </c>
      <c r="C20" s="8">
        <v>500</v>
      </c>
      <c r="D20" s="8">
        <v>2500</v>
      </c>
      <c r="E20" s="23" t="s">
        <v>65</v>
      </c>
      <c r="F20" s="24" t="s">
        <v>66</v>
      </c>
      <c r="G20" s="25" t="s">
        <v>67</v>
      </c>
      <c r="H20" s="19"/>
      <c r="I20" s="11"/>
    </row>
    <row r="21" spans="1:9" x14ac:dyDescent="0.3">
      <c r="A21" s="5" t="s">
        <v>61</v>
      </c>
      <c r="B21" s="6">
        <f>SUM(B5:B20)</f>
        <v>8398.0499999999993</v>
      </c>
      <c r="C21" s="6">
        <f>SUM(C5:C20)</f>
        <v>900.45499999999993</v>
      </c>
      <c r="D21" s="6">
        <f>SUM(D5:D20)</f>
        <v>7497.5950000000003</v>
      </c>
      <c r="E21" s="1"/>
      <c r="F21" s="1"/>
      <c r="G21" s="1"/>
      <c r="H21" s="1"/>
      <c r="I21" s="1"/>
    </row>
  </sheetData>
  <mergeCells count="1">
    <mergeCell ref="A2:H2"/>
  </mergeCells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2024-12-20T09:38:52Z</cp:lastPrinted>
  <dcterms:created xsi:type="dcterms:W3CDTF">2024-12-20T09:11:27Z</dcterms:created>
  <dcterms:modified xsi:type="dcterms:W3CDTF">2024-12-20T10:08:27Z</dcterms:modified>
</cp:coreProperties>
</file>