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ndpc-my.sharepoint.com/personal/clerk_sendparishcouncil_gov_uk/Documents/Documents/Payment list, monthly invoices + receipts/FY2024 - FY2025/10. January 2025/"/>
    </mc:Choice>
  </mc:AlternateContent>
  <xr:revisionPtr revIDLastSave="43" documentId="8_{EBCF4CFA-1F0F-4C3F-8B1C-5D1C61788892}" xr6:coauthVersionLast="47" xr6:coauthVersionMax="47" xr10:uidLastSave="{06E5A662-9833-41B1-97D5-E4D9810AD4D8}"/>
  <bookViews>
    <workbookView xWindow="-30" yWindow="30" windowWidth="24180" windowHeight="15585" tabRatio="519" xr2:uid="{00000000-000D-0000-FFFF-FFFF00000000}"/>
  </bookViews>
  <sheets>
    <sheet name="Jan 25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32" l="1"/>
  <c r="D26" i="32"/>
  <c r="C26" i="32"/>
</calcChain>
</file>

<file path=xl/sharedStrings.xml><?xml version="1.0" encoding="utf-8"?>
<sst xmlns="http://schemas.openxmlformats.org/spreadsheetml/2006/main" count="92" uniqueCount="87">
  <si>
    <t>Gross</t>
  </si>
  <si>
    <t>VAT</t>
  </si>
  <si>
    <t>Nett</t>
  </si>
  <si>
    <t>Details</t>
  </si>
  <si>
    <t>BACS 1</t>
  </si>
  <si>
    <t>BACS 4</t>
  </si>
  <si>
    <t>BACS 8</t>
  </si>
  <si>
    <t>BACS 9</t>
  </si>
  <si>
    <t>BACS 10</t>
  </si>
  <si>
    <t>BACS 13</t>
  </si>
  <si>
    <t>BACS 14</t>
  </si>
  <si>
    <t>BACS 11</t>
  </si>
  <si>
    <t>BACS 3</t>
  </si>
  <si>
    <t>BACS 2</t>
  </si>
  <si>
    <t>BACS</t>
  </si>
  <si>
    <t>Contractor</t>
  </si>
  <si>
    <t>TOTAL</t>
  </si>
  <si>
    <t>Invoice Date</t>
  </si>
  <si>
    <t>Invoice Number</t>
  </si>
  <si>
    <t>BACS 5</t>
  </si>
  <si>
    <t>BACS 6</t>
  </si>
  <si>
    <t>BACS 7</t>
  </si>
  <si>
    <t>Invoice Due</t>
  </si>
  <si>
    <t>BACS 12</t>
  </si>
  <si>
    <t>Payment List - January 2025</t>
  </si>
  <si>
    <t>Surrey Community Action</t>
  </si>
  <si>
    <t>Superannuation</t>
  </si>
  <si>
    <t>IBS Office Solutions Ltd</t>
  </si>
  <si>
    <t>LYRECO UK LIMITED</t>
  </si>
  <si>
    <t>Nigel Jeffries Landscapes Ltd</t>
  </si>
  <si>
    <t>Unknown</t>
  </si>
  <si>
    <t>Surrey Councty Council</t>
  </si>
  <si>
    <t>SLCC</t>
  </si>
  <si>
    <t>Pear Technology Services Ltd</t>
  </si>
  <si>
    <t>The Lancaster Hall</t>
  </si>
  <si>
    <t>n/a</t>
  </si>
  <si>
    <t>Send Plumbing and Heating Ltd</t>
  </si>
  <si>
    <t>Membership Fee: Nichola Mair (51878)</t>
  </si>
  <si>
    <t>KBO Fire &amp; Security Ltd</t>
  </si>
  <si>
    <t>Attend site to carry out Annual Maintenance of the Fire Extinguishers.</t>
  </si>
  <si>
    <t xml:space="preserve">D Carter </t>
  </si>
  <si>
    <t>Parish cleaning</t>
  </si>
  <si>
    <t>Payroll and admin Fees</t>
  </si>
  <si>
    <t>INV-7603</t>
  </si>
  <si>
    <t>Cemetery Searcher Burial Records and maps</t>
  </si>
  <si>
    <t>Stationery Delivery 1081739520 of 05/12/2024</t>
  </si>
  <si>
    <t>602310</t>
  </si>
  <si>
    <t>Hire Services Southern Ltd</t>
  </si>
  <si>
    <t>Pavilion Redevelopment Committee - Stakeholder consultation session</t>
  </si>
  <si>
    <t>PAROCHIAL CHURCH COUNCIL of St Mary’s Church</t>
  </si>
  <si>
    <t>BACS 15</t>
  </si>
  <si>
    <t>TLH-2018-1084</t>
  </si>
  <si>
    <t>Rental of the Parish Office, Back Office and Heating for the period 1st January 2025 to 31st March 2025 inclusive.</t>
  </si>
  <si>
    <t>The Cave Co-operative Ltd</t>
  </si>
  <si>
    <t>Strategic definition, Preparation &amp; brief, Community engagement, Expenses, Model materials</t>
  </si>
  <si>
    <t>To Grounds Maintenance Contract Work - DECEMBER 2024</t>
  </si>
  <si>
    <t>18650</t>
  </si>
  <si>
    <t>Warner Trees Little Manor Cottage</t>
  </si>
  <si>
    <t>INV-0424</t>
  </si>
  <si>
    <t>Land at Portsmouth Road adjacent to bentinck house</t>
  </si>
  <si>
    <t>Land at send cemetery</t>
  </si>
  <si>
    <t>INV-0423</t>
  </si>
  <si>
    <t>Land at Layla’s Croft</t>
  </si>
  <si>
    <t>INV-0422</t>
  </si>
  <si>
    <t>BACS 16</t>
  </si>
  <si>
    <t>INV-0421</t>
  </si>
  <si>
    <t>Oak tree reduce snapped branch</t>
  </si>
  <si>
    <t>Land at junction of vicarage lane and woodhill</t>
  </si>
  <si>
    <t>INV-0420</t>
  </si>
  <si>
    <t>Send recreation ground</t>
  </si>
  <si>
    <t>INV-0419</t>
  </si>
  <si>
    <t>BACS 17</t>
  </si>
  <si>
    <t>BACS 18</t>
  </si>
  <si>
    <t>BACS 19</t>
  </si>
  <si>
    <t>BACS 20</t>
  </si>
  <si>
    <t>BACS 21</t>
  </si>
  <si>
    <t>January</t>
  </si>
  <si>
    <t xml:space="preserve">We were sent a reminder to pay this. Added again by request. </t>
  </si>
  <si>
    <t>APRIL SKIES ACCOUNTING</t>
  </si>
  <si>
    <t>INV-0300</t>
  </si>
  <si>
    <t>Interim Audit 24/25</t>
  </si>
  <si>
    <t>2458</t>
  </si>
  <si>
    <t>Under sink water heater, Expansion vessel, Pressure relief valve,
TMV (Thermostatic Mixing Valve), kitchen tap, pipe, fittings, cable and sundries.</t>
  </si>
  <si>
    <t>MEM246984-1</t>
  </si>
  <si>
    <t>DC/0125/TC</t>
  </si>
  <si>
    <t>Photocopier Services</t>
  </si>
  <si>
    <t>3022248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</si>
</sst>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C59D-C167-4486-AE55-F8E0F4517473}">
  <sheetPr>
    <pageSetUpPr fitToPage="1"/>
  </sheetPr>
  <dimension ref="B2:K27"/>
  <sheetViews>
    <sheetView tabSelected="1" topLeftCell="A3" workbookViewId="0">
      <selection activeCell="J26" sqref="B5:J26"/>
    </sheetView>
  </sheetViews>
  <sheetFormatPr defaultColWidth="9.140625" defaultRowHeight="15" x14ac:dyDescent="0.25"/>
  <cols>
    <col min="1" max="1" width="3" style="10" customWidth="1"/>
    <col min="2" max="2" width="11.140625" style="10" customWidth="1"/>
    <col min="3" max="3" width="13" style="10" bestFit="1" customWidth="1"/>
    <col min="4" max="4" width="11.5703125" style="10" customWidth="1"/>
    <col min="5" max="5" width="12.7109375" style="10" customWidth="1"/>
    <col min="6" max="6" width="44.5703125" style="10" customWidth="1"/>
    <col min="7" max="7" width="50.7109375" style="10" customWidth="1"/>
    <col min="8" max="8" width="13.85546875" style="10" customWidth="1"/>
    <col min="9" max="9" width="19.28515625" style="10" customWidth="1"/>
    <col min="10" max="10" width="15.140625" style="10" customWidth="1"/>
    <col min="11" max="11" width="22.28515625" style="10" customWidth="1"/>
    <col min="12" max="16384" width="9.140625" style="10"/>
  </cols>
  <sheetData>
    <row r="2" spans="2:10" ht="21" x14ac:dyDescent="0.25">
      <c r="B2" s="24" t="s">
        <v>24</v>
      </c>
      <c r="C2" s="24"/>
      <c r="D2" s="24"/>
      <c r="E2" s="24"/>
      <c r="F2" s="24"/>
      <c r="G2" s="24"/>
      <c r="H2" s="24"/>
      <c r="I2" s="24"/>
    </row>
    <row r="3" spans="2:10" x14ac:dyDescent="0.25">
      <c r="F3" s="6"/>
      <c r="G3" s="11"/>
      <c r="H3" s="11"/>
      <c r="I3" s="11"/>
    </row>
    <row r="4" spans="2:10" x14ac:dyDescent="0.25">
      <c r="B4" s="7" t="s">
        <v>14</v>
      </c>
      <c r="C4" s="7" t="s">
        <v>0</v>
      </c>
      <c r="D4" s="7" t="s">
        <v>1</v>
      </c>
      <c r="E4" s="7" t="s">
        <v>2</v>
      </c>
      <c r="F4" s="7" t="s">
        <v>15</v>
      </c>
      <c r="G4" s="7" t="s">
        <v>3</v>
      </c>
      <c r="H4" s="7" t="s">
        <v>17</v>
      </c>
      <c r="I4" s="7" t="s">
        <v>18</v>
      </c>
      <c r="J4" s="7" t="s">
        <v>22</v>
      </c>
    </row>
    <row r="5" spans="2:10" x14ac:dyDescent="0.25">
      <c r="B5" s="8" t="s">
        <v>4</v>
      </c>
      <c r="C5" s="3">
        <v>114</v>
      </c>
      <c r="D5" s="3">
        <v>19</v>
      </c>
      <c r="E5" s="3">
        <v>95</v>
      </c>
      <c r="F5" s="25" t="s">
        <v>25</v>
      </c>
      <c r="G5" s="17" t="s">
        <v>42</v>
      </c>
      <c r="H5" s="15">
        <v>45642</v>
      </c>
      <c r="I5" s="4" t="s">
        <v>43</v>
      </c>
      <c r="J5" s="15">
        <v>45672</v>
      </c>
    </row>
    <row r="6" spans="2:10" x14ac:dyDescent="0.25">
      <c r="B6" s="8" t="s">
        <v>13</v>
      </c>
      <c r="C6" s="3">
        <v>171</v>
      </c>
      <c r="D6" s="3">
        <v>28.5</v>
      </c>
      <c r="E6" s="3">
        <v>142.5</v>
      </c>
      <c r="F6" s="25" t="s">
        <v>33</v>
      </c>
      <c r="G6" s="17" t="s">
        <v>44</v>
      </c>
      <c r="H6" s="15">
        <v>45649</v>
      </c>
      <c r="I6" s="4">
        <v>144424</v>
      </c>
      <c r="J6" s="15">
        <v>45679</v>
      </c>
    </row>
    <row r="7" spans="2:10" x14ac:dyDescent="0.25">
      <c r="B7" s="8" t="s">
        <v>12</v>
      </c>
      <c r="C7" s="3">
        <v>232.49</v>
      </c>
      <c r="D7" s="3">
        <v>25</v>
      </c>
      <c r="E7" s="3">
        <v>207.49</v>
      </c>
      <c r="F7" s="25" t="s">
        <v>28</v>
      </c>
      <c r="G7" s="17" t="s">
        <v>45</v>
      </c>
      <c r="H7" s="15">
        <v>45657</v>
      </c>
      <c r="I7" s="4">
        <v>6310331560</v>
      </c>
      <c r="J7" s="15">
        <v>45688</v>
      </c>
    </row>
    <row r="8" spans="2:10" x14ac:dyDescent="0.25">
      <c r="B8" s="8" t="s">
        <v>5</v>
      </c>
      <c r="C8" s="3">
        <v>33.24</v>
      </c>
      <c r="D8" s="3">
        <v>0</v>
      </c>
      <c r="E8" s="3">
        <v>33.24</v>
      </c>
      <c r="F8" s="25" t="s">
        <v>47</v>
      </c>
      <c r="G8" s="17" t="s">
        <v>30</v>
      </c>
      <c r="H8" s="15">
        <v>45657</v>
      </c>
      <c r="I8" s="18" t="s">
        <v>46</v>
      </c>
      <c r="J8" s="15">
        <v>45688</v>
      </c>
    </row>
    <row r="9" spans="2:10" ht="30" x14ac:dyDescent="0.25">
      <c r="B9" s="8" t="s">
        <v>19</v>
      </c>
      <c r="C9" s="3">
        <v>60</v>
      </c>
      <c r="D9" s="3">
        <v>0</v>
      </c>
      <c r="E9" s="3">
        <v>60</v>
      </c>
      <c r="F9" s="26" t="s">
        <v>49</v>
      </c>
      <c r="G9" s="17" t="s">
        <v>48</v>
      </c>
      <c r="H9" s="15">
        <v>45658</v>
      </c>
      <c r="I9" s="8" t="s">
        <v>35</v>
      </c>
      <c r="J9" s="15"/>
    </row>
    <row r="10" spans="2:10" ht="45" x14ac:dyDescent="0.25">
      <c r="B10" s="8" t="s">
        <v>20</v>
      </c>
      <c r="C10" s="3">
        <v>700</v>
      </c>
      <c r="D10" s="3">
        <v>0</v>
      </c>
      <c r="E10" s="3">
        <v>700</v>
      </c>
      <c r="F10" s="27" t="s">
        <v>34</v>
      </c>
      <c r="G10" s="17" t="s">
        <v>52</v>
      </c>
      <c r="H10" s="15">
        <v>45665</v>
      </c>
      <c r="I10" s="12" t="s">
        <v>51</v>
      </c>
      <c r="J10" s="15"/>
    </row>
    <row r="11" spans="2:10" ht="30" x14ac:dyDescent="0.25">
      <c r="B11" s="9" t="s">
        <v>21</v>
      </c>
      <c r="C11" s="3">
        <v>3419.35</v>
      </c>
      <c r="D11" s="3">
        <v>567.5</v>
      </c>
      <c r="E11" s="3">
        <v>2851.85</v>
      </c>
      <c r="F11" s="27" t="s">
        <v>53</v>
      </c>
      <c r="G11" s="17" t="s">
        <v>54</v>
      </c>
      <c r="H11" s="15">
        <v>45649</v>
      </c>
      <c r="I11" s="18">
        <v>830</v>
      </c>
      <c r="J11" s="15">
        <v>45663</v>
      </c>
    </row>
    <row r="12" spans="2:10" ht="30" x14ac:dyDescent="0.25">
      <c r="B12" s="9" t="s">
        <v>6</v>
      </c>
      <c r="C12" s="3">
        <v>1254</v>
      </c>
      <c r="D12" s="3">
        <v>209</v>
      </c>
      <c r="E12" s="3">
        <v>1045</v>
      </c>
      <c r="F12" s="26" t="s">
        <v>29</v>
      </c>
      <c r="G12" s="16" t="s">
        <v>55</v>
      </c>
      <c r="H12" s="15">
        <v>45657</v>
      </c>
      <c r="I12" s="18" t="s">
        <v>56</v>
      </c>
      <c r="J12" s="15">
        <v>45671</v>
      </c>
    </row>
    <row r="13" spans="2:10" x14ac:dyDescent="0.25">
      <c r="B13" s="9" t="s">
        <v>7</v>
      </c>
      <c r="C13" s="3">
        <v>2640</v>
      </c>
      <c r="D13" s="3">
        <v>440</v>
      </c>
      <c r="E13" s="3">
        <v>2200</v>
      </c>
      <c r="F13" s="26" t="s">
        <v>57</v>
      </c>
      <c r="G13" s="16" t="s">
        <v>59</v>
      </c>
      <c r="H13" s="15">
        <v>45665</v>
      </c>
      <c r="I13" s="18" t="s">
        <v>58</v>
      </c>
      <c r="J13" s="15">
        <v>45665</v>
      </c>
    </row>
    <row r="14" spans="2:10" x14ac:dyDescent="0.25">
      <c r="B14" s="8" t="s">
        <v>8</v>
      </c>
      <c r="C14" s="3">
        <v>1320</v>
      </c>
      <c r="D14" s="3">
        <v>220</v>
      </c>
      <c r="E14" s="3">
        <v>1100</v>
      </c>
      <c r="F14" s="26" t="s">
        <v>57</v>
      </c>
      <c r="G14" s="5" t="s">
        <v>60</v>
      </c>
      <c r="H14" s="15">
        <v>45665</v>
      </c>
      <c r="I14" s="18" t="s">
        <v>61</v>
      </c>
      <c r="J14" s="15">
        <v>45665</v>
      </c>
    </row>
    <row r="15" spans="2:10" x14ac:dyDescent="0.25">
      <c r="B15" s="9" t="s">
        <v>11</v>
      </c>
      <c r="C15" s="23">
        <v>3600</v>
      </c>
      <c r="D15" s="3">
        <v>600</v>
      </c>
      <c r="E15" s="3">
        <v>3000</v>
      </c>
      <c r="F15" s="26" t="s">
        <v>57</v>
      </c>
      <c r="G15" s="5" t="s">
        <v>62</v>
      </c>
      <c r="H15" s="15">
        <v>45665</v>
      </c>
      <c r="I15" s="18" t="s">
        <v>63</v>
      </c>
      <c r="J15" s="15">
        <v>45665</v>
      </c>
    </row>
    <row r="16" spans="2:10" x14ac:dyDescent="0.25">
      <c r="B16" s="9" t="s">
        <v>23</v>
      </c>
      <c r="C16" s="3">
        <v>540</v>
      </c>
      <c r="D16" s="3">
        <v>90</v>
      </c>
      <c r="E16" s="3">
        <v>450</v>
      </c>
      <c r="F16" s="26" t="s">
        <v>57</v>
      </c>
      <c r="G16" s="5" t="s">
        <v>66</v>
      </c>
      <c r="H16" s="15">
        <v>45665</v>
      </c>
      <c r="I16" s="18" t="s">
        <v>65</v>
      </c>
      <c r="J16" s="15">
        <v>45665</v>
      </c>
    </row>
    <row r="17" spans="2:11" x14ac:dyDescent="0.25">
      <c r="B17" s="9" t="s">
        <v>9</v>
      </c>
      <c r="C17" s="3">
        <v>360</v>
      </c>
      <c r="D17" s="3">
        <v>60</v>
      </c>
      <c r="E17" s="3">
        <v>300</v>
      </c>
      <c r="F17" s="26" t="s">
        <v>57</v>
      </c>
      <c r="G17" s="5" t="s">
        <v>67</v>
      </c>
      <c r="H17" s="15">
        <v>45665</v>
      </c>
      <c r="I17" s="18" t="s">
        <v>68</v>
      </c>
      <c r="J17" s="15">
        <v>45665</v>
      </c>
    </row>
    <row r="18" spans="2:11" x14ac:dyDescent="0.25">
      <c r="B18" s="8" t="s">
        <v>10</v>
      </c>
      <c r="C18" s="3">
        <v>2160</v>
      </c>
      <c r="D18" s="3">
        <v>360</v>
      </c>
      <c r="E18" s="3">
        <v>1800</v>
      </c>
      <c r="F18" s="26" t="s">
        <v>57</v>
      </c>
      <c r="G18" s="5" t="s">
        <v>69</v>
      </c>
      <c r="H18" s="15">
        <v>45665</v>
      </c>
      <c r="I18" s="18" t="s">
        <v>70</v>
      </c>
      <c r="J18" s="15">
        <v>45665</v>
      </c>
    </row>
    <row r="19" spans="2:11" x14ac:dyDescent="0.25">
      <c r="B19" s="9" t="s">
        <v>50</v>
      </c>
      <c r="C19" s="3">
        <v>780.01</v>
      </c>
      <c r="D19" s="3">
        <v>0</v>
      </c>
      <c r="E19" s="3">
        <v>780.01</v>
      </c>
      <c r="F19" s="27" t="s">
        <v>31</v>
      </c>
      <c r="G19" s="2" t="s">
        <v>26</v>
      </c>
      <c r="H19" s="15"/>
      <c r="I19" s="18" t="s">
        <v>76</v>
      </c>
      <c r="J19" s="15"/>
    </row>
    <row r="20" spans="2:11" ht="60" x14ac:dyDescent="0.25">
      <c r="B20" s="9" t="s">
        <v>64</v>
      </c>
      <c r="C20" s="3">
        <v>43.2</v>
      </c>
      <c r="D20" s="3">
        <v>7.2</v>
      </c>
      <c r="E20" s="3">
        <v>36</v>
      </c>
      <c r="F20" s="27" t="s">
        <v>38</v>
      </c>
      <c r="G20" s="21" t="s">
        <v>39</v>
      </c>
      <c r="H20" s="15">
        <v>45625</v>
      </c>
      <c r="I20" s="1">
        <v>523464</v>
      </c>
      <c r="J20" s="15">
        <v>45655</v>
      </c>
      <c r="K20" s="10" t="s">
        <v>77</v>
      </c>
    </row>
    <row r="21" spans="2:11" x14ac:dyDescent="0.25">
      <c r="B21" s="9" t="s">
        <v>71</v>
      </c>
      <c r="C21" s="3">
        <v>264.39999999999998</v>
      </c>
      <c r="D21" s="3">
        <v>0</v>
      </c>
      <c r="E21" s="3">
        <v>264.39999999999998</v>
      </c>
      <c r="F21" s="26" t="s">
        <v>78</v>
      </c>
      <c r="G21" s="5" t="s">
        <v>80</v>
      </c>
      <c r="H21" s="15">
        <v>45643</v>
      </c>
      <c r="I21" s="18" t="s">
        <v>79</v>
      </c>
      <c r="J21" s="15">
        <v>45685</v>
      </c>
    </row>
    <row r="22" spans="2:11" ht="60" x14ac:dyDescent="0.25">
      <c r="B22" s="8" t="s">
        <v>72</v>
      </c>
      <c r="C22" s="3">
        <v>828.52</v>
      </c>
      <c r="D22" s="3">
        <v>138.09</v>
      </c>
      <c r="E22" s="3">
        <v>690.43</v>
      </c>
      <c r="F22" s="25" t="s">
        <v>36</v>
      </c>
      <c r="G22" s="22" t="s">
        <v>82</v>
      </c>
      <c r="H22" s="15">
        <v>45645</v>
      </c>
      <c r="I22" s="18" t="s">
        <v>81</v>
      </c>
      <c r="J22" s="15"/>
    </row>
    <row r="23" spans="2:11" x14ac:dyDescent="0.25">
      <c r="B23" s="9" t="s">
        <v>73</v>
      </c>
      <c r="C23" s="3">
        <v>298</v>
      </c>
      <c r="D23" s="3">
        <v>0</v>
      </c>
      <c r="E23" s="3">
        <v>298</v>
      </c>
      <c r="F23" s="26" t="s">
        <v>32</v>
      </c>
      <c r="G23" s="5" t="s">
        <v>37</v>
      </c>
      <c r="H23" s="15">
        <v>45309</v>
      </c>
      <c r="I23" s="18" t="s">
        <v>83</v>
      </c>
      <c r="J23" s="15">
        <v>45292</v>
      </c>
    </row>
    <row r="24" spans="2:11" x14ac:dyDescent="0.25">
      <c r="B24" s="8" t="s">
        <v>74</v>
      </c>
      <c r="C24" s="3">
        <v>189.2</v>
      </c>
      <c r="D24" s="3">
        <v>0</v>
      </c>
      <c r="E24" s="3">
        <v>189.2</v>
      </c>
      <c r="F24" s="26" t="s">
        <v>40</v>
      </c>
      <c r="G24" s="16" t="s">
        <v>41</v>
      </c>
      <c r="H24" s="15">
        <v>45669</v>
      </c>
      <c r="I24" s="18" t="s">
        <v>84</v>
      </c>
      <c r="J24" s="15"/>
    </row>
    <row r="25" spans="2:11" x14ac:dyDescent="0.25">
      <c r="B25" s="9" t="s">
        <v>75</v>
      </c>
      <c r="C25" s="3">
        <v>697.36</v>
      </c>
      <c r="D25" s="3">
        <v>0</v>
      </c>
      <c r="E25" s="3">
        <v>697.36</v>
      </c>
      <c r="F25" s="26" t="s">
        <v>27</v>
      </c>
      <c r="G25" s="16" t="s">
        <v>85</v>
      </c>
      <c r="H25" s="15">
        <v>45663</v>
      </c>
      <c r="I25" s="18" t="s">
        <v>86</v>
      </c>
      <c r="J25" s="15"/>
    </row>
    <row r="26" spans="2:11" x14ac:dyDescent="0.25">
      <c r="B26" s="19" t="s">
        <v>16</v>
      </c>
      <c r="C26" s="20">
        <f>SUM(C5:C25)</f>
        <v>19704.770000000004</v>
      </c>
      <c r="D26" s="20">
        <f>SUM(D5:D25)</f>
        <v>2764.29</v>
      </c>
      <c r="E26" s="20">
        <f>SUM(E5:E25)</f>
        <v>16940.48</v>
      </c>
    </row>
    <row r="27" spans="2:11" x14ac:dyDescent="0.25">
      <c r="B27" s="13"/>
      <c r="C27" s="14"/>
      <c r="D27" s="14"/>
      <c r="E27" s="14"/>
    </row>
  </sheetData>
  <mergeCells count="1">
    <mergeCell ref="B2:I2"/>
  </mergeCells>
  <phoneticPr fontId="5" type="noConversion"/>
  <pageMargins left="0.25" right="0.25" top="0.75" bottom="0.75" header="0.3" footer="0.3"/>
  <pageSetup scale="61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25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</dc:creator>
  <cp:lastModifiedBy>Clerk - Send Parish Council</cp:lastModifiedBy>
  <cp:revision/>
  <cp:lastPrinted>2025-01-19T19:16:28Z</cp:lastPrinted>
  <dcterms:created xsi:type="dcterms:W3CDTF">2015-05-12T08:47:18Z</dcterms:created>
  <dcterms:modified xsi:type="dcterms:W3CDTF">2025-01-19T19:17:25Z</dcterms:modified>
</cp:coreProperties>
</file>