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hola\Dropbox\Invoices\2024\September 24\"/>
    </mc:Choice>
  </mc:AlternateContent>
  <xr:revisionPtr revIDLastSave="0" documentId="13_ncr:1_{0C66F65B-76AB-4D6B-8D27-7646743A0F1A}" xr6:coauthVersionLast="47" xr6:coauthVersionMax="47" xr10:uidLastSave="{00000000-0000-0000-0000-000000000000}"/>
  <bookViews>
    <workbookView xWindow="-108" yWindow="-108" windowWidth="23256" windowHeight="12456" xr2:uid="{9F4A8A63-C135-4694-BE21-9853BBD64E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D15" i="1"/>
  <c r="C15" i="1"/>
</calcChain>
</file>

<file path=xl/sharedStrings.xml><?xml version="1.0" encoding="utf-8"?>
<sst xmlns="http://schemas.openxmlformats.org/spreadsheetml/2006/main" count="44" uniqueCount="43">
  <si>
    <t>Payment List - September 2024</t>
  </si>
  <si>
    <t>BACS</t>
  </si>
  <si>
    <t>Gross</t>
  </si>
  <si>
    <t>VAT</t>
  </si>
  <si>
    <t>Nett</t>
  </si>
  <si>
    <t>Contractor</t>
  </si>
  <si>
    <t>Details</t>
  </si>
  <si>
    <t>Invoice Date</t>
  </si>
  <si>
    <t>Invoice Number</t>
  </si>
  <si>
    <t>BACS 1</t>
  </si>
  <si>
    <t>Lyreco</t>
  </si>
  <si>
    <t>Backorder delivery 1080707259 of 14/08/2024</t>
  </si>
  <si>
    <t>BACS 2</t>
  </si>
  <si>
    <t>Airsafe Surveys Ltd</t>
  </si>
  <si>
    <t>Asbestos R&amp;D Survey</t>
  </si>
  <si>
    <t>AS4812</t>
  </si>
  <si>
    <t>BACS 3</t>
  </si>
  <si>
    <t>Nigel Jeffries Landscapes Ltd</t>
  </si>
  <si>
    <t>To Grounds Maintenance Contract Work - AUGUST 2024</t>
  </si>
  <si>
    <t>BACS 4</t>
  </si>
  <si>
    <t>Farnham Builders Ltd</t>
  </si>
  <si>
    <t>Pipe lagging to loft area in Pavilion</t>
  </si>
  <si>
    <t>SPC002</t>
  </si>
  <si>
    <t>BACS 5</t>
  </si>
  <si>
    <t>Goodenough Ring Solicitors</t>
  </si>
  <si>
    <t>BACS 6</t>
  </si>
  <si>
    <t>James Hallam Ltd</t>
  </si>
  <si>
    <t>Aviva GPA/Sickness/Business Travel Insurance</t>
  </si>
  <si>
    <t>BACS 7</t>
  </si>
  <si>
    <t>BACS 8</t>
  </si>
  <si>
    <t>BACS 9</t>
  </si>
  <si>
    <t>BACS 10</t>
  </si>
  <si>
    <t>TOTAL</t>
  </si>
  <si>
    <t>Pavilion caretaker store repair</t>
  </si>
  <si>
    <t>20th Aug  2024</t>
  </si>
  <si>
    <t>SPC001</t>
  </si>
  <si>
    <t>Balance of All GRS work from 09.07.24 - 04.09.24 and Counsels fees of Gethin Thomas</t>
  </si>
  <si>
    <t xml:space="preserve">Surrey County Council </t>
  </si>
  <si>
    <t>Super Annuation</t>
  </si>
  <si>
    <t>16th Sep 2024</t>
  </si>
  <si>
    <t>Dryad Tree Specialists Ltd</t>
  </si>
  <si>
    <t>Site tree survey and report</t>
  </si>
  <si>
    <t>Jun 21,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</si>
</sst>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16" fontId="0" fillId="0" borderId="0" xfId="0" applyNumberFormat="1"/>
    <xf numFmtId="16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0" fontId="0" fillId="0" borderId="0" xfId="0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2" borderId="1" xfId="0" applyFont="1" applyFill="1" applyBorder="1"/>
    <xf numFmtId="164" fontId="8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F381-5369-405C-8F70-CE0EA3645460}">
  <dimension ref="B2:I16"/>
  <sheetViews>
    <sheetView tabSelected="1" topLeftCell="A3" workbookViewId="0">
      <selection activeCell="D14" sqref="D14"/>
    </sheetView>
  </sheetViews>
  <sheetFormatPr defaultRowHeight="14.4" x14ac:dyDescent="0.3"/>
  <cols>
    <col min="2" max="2" width="6.44140625" customWidth="1"/>
    <col min="3" max="3" width="9.88671875" customWidth="1"/>
    <col min="4" max="4" width="8.6640625" customWidth="1"/>
    <col min="5" max="5" width="9.109375" customWidth="1"/>
    <col min="6" max="6" width="21.88671875" customWidth="1"/>
    <col min="7" max="7" width="38.21875" customWidth="1"/>
    <col min="8" max="8" width="10.21875" customWidth="1"/>
    <col min="9" max="9" width="14.5546875" customWidth="1"/>
  </cols>
  <sheetData>
    <row r="2" spans="2:9" ht="21" x14ac:dyDescent="0.3">
      <c r="F2" s="1" t="s">
        <v>0</v>
      </c>
      <c r="G2" s="2"/>
      <c r="H2" s="3"/>
      <c r="I2" s="3"/>
    </row>
    <row r="3" spans="2:9" x14ac:dyDescent="0.3">
      <c r="F3" s="4"/>
      <c r="G3" s="2"/>
      <c r="H3" s="3"/>
      <c r="I3" s="3"/>
    </row>
    <row r="4" spans="2:9" x14ac:dyDescent="0.3">
      <c r="B4" s="5" t="s">
        <v>1</v>
      </c>
      <c r="C4" s="6" t="s">
        <v>2</v>
      </c>
      <c r="D4" s="6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</row>
    <row r="5" spans="2:9" x14ac:dyDescent="0.3">
      <c r="B5" s="12" t="s">
        <v>9</v>
      </c>
      <c r="C5" s="13">
        <v>6.67</v>
      </c>
      <c r="D5" s="13">
        <v>1.1100000000000001</v>
      </c>
      <c r="E5" s="13">
        <v>5.56</v>
      </c>
      <c r="F5" s="14" t="s">
        <v>10</v>
      </c>
      <c r="G5" s="12" t="s">
        <v>11</v>
      </c>
      <c r="H5" s="15">
        <v>45535</v>
      </c>
      <c r="I5" s="16">
        <v>6410356442</v>
      </c>
    </row>
    <row r="6" spans="2:9" x14ac:dyDescent="0.3">
      <c r="B6" s="12" t="s">
        <v>12</v>
      </c>
      <c r="C6" s="13">
        <v>354</v>
      </c>
      <c r="D6" s="13">
        <v>59</v>
      </c>
      <c r="E6" s="13">
        <v>295</v>
      </c>
      <c r="F6" s="14" t="s">
        <v>13</v>
      </c>
      <c r="G6" s="12" t="s">
        <v>14</v>
      </c>
      <c r="H6" s="15">
        <v>45534</v>
      </c>
      <c r="I6" s="17" t="s">
        <v>15</v>
      </c>
    </row>
    <row r="7" spans="2:9" x14ac:dyDescent="0.3">
      <c r="B7" s="12" t="s">
        <v>16</v>
      </c>
      <c r="C7" s="13">
        <v>1254</v>
      </c>
      <c r="D7" s="13">
        <v>209</v>
      </c>
      <c r="E7" s="13">
        <v>1045</v>
      </c>
      <c r="F7" s="14" t="s">
        <v>17</v>
      </c>
      <c r="G7" s="12" t="s">
        <v>18</v>
      </c>
      <c r="H7" s="15">
        <v>45535</v>
      </c>
      <c r="I7" s="17">
        <v>18128</v>
      </c>
    </row>
    <row r="8" spans="2:9" x14ac:dyDescent="0.3">
      <c r="B8" s="12" t="s">
        <v>19</v>
      </c>
      <c r="C8" s="13">
        <v>168</v>
      </c>
      <c r="D8" s="13">
        <v>28</v>
      </c>
      <c r="E8" s="13">
        <v>140</v>
      </c>
      <c r="F8" s="14" t="s">
        <v>20</v>
      </c>
      <c r="G8" s="12" t="s">
        <v>21</v>
      </c>
      <c r="H8" s="15">
        <v>45524</v>
      </c>
      <c r="I8" s="17" t="s">
        <v>22</v>
      </c>
    </row>
    <row r="9" spans="2:9" ht="24.6" x14ac:dyDescent="0.3">
      <c r="B9" s="12" t="s">
        <v>23</v>
      </c>
      <c r="C9" s="13">
        <v>5958</v>
      </c>
      <c r="D9" s="13">
        <v>993</v>
      </c>
      <c r="E9" s="13">
        <v>5958</v>
      </c>
      <c r="F9" s="14" t="s">
        <v>24</v>
      </c>
      <c r="G9" s="18" t="s">
        <v>36</v>
      </c>
      <c r="H9" s="15">
        <v>45539</v>
      </c>
      <c r="I9" s="16">
        <v>653</v>
      </c>
    </row>
    <row r="10" spans="2:9" x14ac:dyDescent="0.3">
      <c r="B10" s="12" t="s">
        <v>25</v>
      </c>
      <c r="C10" s="13">
        <v>479.52</v>
      </c>
      <c r="D10" s="12"/>
      <c r="E10" s="13">
        <v>479.52</v>
      </c>
      <c r="F10" s="14" t="s">
        <v>26</v>
      </c>
      <c r="G10" s="12" t="s">
        <v>27</v>
      </c>
      <c r="H10" s="15">
        <v>45469</v>
      </c>
      <c r="I10" s="19">
        <v>87332103</v>
      </c>
    </row>
    <row r="11" spans="2:9" ht="24" x14ac:dyDescent="0.3">
      <c r="B11" s="20" t="s">
        <v>28</v>
      </c>
      <c r="C11" s="13">
        <v>1680</v>
      </c>
      <c r="D11" s="13">
        <v>280</v>
      </c>
      <c r="E11" s="13">
        <v>1400</v>
      </c>
      <c r="F11" s="14" t="s">
        <v>20</v>
      </c>
      <c r="G11" s="12" t="s">
        <v>33</v>
      </c>
      <c r="H11" s="15" t="s">
        <v>34</v>
      </c>
      <c r="I11" s="16" t="s">
        <v>35</v>
      </c>
    </row>
    <row r="12" spans="2:9" x14ac:dyDescent="0.3">
      <c r="B12" s="20" t="s">
        <v>29</v>
      </c>
      <c r="C12" s="13">
        <v>756.24</v>
      </c>
      <c r="D12" s="13"/>
      <c r="E12" s="13">
        <v>756.24</v>
      </c>
      <c r="F12" s="14" t="s">
        <v>37</v>
      </c>
      <c r="G12" s="12" t="s">
        <v>38</v>
      </c>
      <c r="H12" s="15" t="s">
        <v>39</v>
      </c>
      <c r="I12" s="17"/>
    </row>
    <row r="13" spans="2:9" x14ac:dyDescent="0.3">
      <c r="B13" s="25" t="s">
        <v>30</v>
      </c>
      <c r="C13" s="13">
        <v>4440</v>
      </c>
      <c r="D13" s="13">
        <v>740</v>
      </c>
      <c r="E13" s="13">
        <v>3700</v>
      </c>
      <c r="F13" s="14" t="s">
        <v>40</v>
      </c>
      <c r="G13" s="26" t="s">
        <v>41</v>
      </c>
      <c r="H13" s="15" t="s">
        <v>42</v>
      </c>
      <c r="I13" s="16">
        <v>12358</v>
      </c>
    </row>
    <row r="14" spans="2:9" x14ac:dyDescent="0.3">
      <c r="B14" s="20" t="s">
        <v>31</v>
      </c>
      <c r="C14" s="13"/>
      <c r="D14" s="13"/>
      <c r="E14" s="13"/>
      <c r="F14" s="14"/>
      <c r="G14" s="20"/>
      <c r="H14" s="15"/>
      <c r="I14" s="21"/>
    </row>
    <row r="15" spans="2:9" x14ac:dyDescent="0.3">
      <c r="B15" s="22" t="s">
        <v>32</v>
      </c>
      <c r="C15" s="23">
        <f>SUM(C5:C14)</f>
        <v>15096.43</v>
      </c>
      <c r="D15" s="23">
        <f>SUM(D5:D14)</f>
        <v>2310.11</v>
      </c>
      <c r="E15" s="23">
        <f>SUM(E5:E14)</f>
        <v>13779.32</v>
      </c>
      <c r="F15" s="24"/>
      <c r="G15" s="24"/>
      <c r="H15" s="24"/>
      <c r="I15" s="24"/>
    </row>
    <row r="16" spans="2:9" x14ac:dyDescent="0.3">
      <c r="B16" s="9"/>
      <c r="C16" s="10"/>
      <c r="D16" s="10"/>
      <c r="E16" s="10"/>
      <c r="F16" s="8"/>
      <c r="H16" s="11"/>
      <c r="I16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2024-10-21T17:26:26Z</cp:lastPrinted>
  <dcterms:created xsi:type="dcterms:W3CDTF">2024-09-12T08:23:55Z</dcterms:created>
  <dcterms:modified xsi:type="dcterms:W3CDTF">2024-10-21T17:27:50Z</dcterms:modified>
</cp:coreProperties>
</file>